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9720" windowHeight="5970"/>
  </bookViews>
  <sheets>
    <sheet name="Model" sheetId="1" r:id="rId1"/>
  </sheets>
  <definedNames>
    <definedName name="DATA">Model!$I$70:$I$1069</definedName>
    <definedName name="Ratings">Model!$A$3:$BL$4</definedName>
    <definedName name="results">Model!$M$67:$M$1066</definedName>
    <definedName name="RiskAutoStopPercChange">1.5</definedName>
    <definedName name="RiskCollectDistributionSamples">0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TRUE</definedName>
    <definedName name="RiskUseDifferentSeedForEachSim">FALSE</definedName>
    <definedName name="RiskUseFixedSeed">FALSE</definedName>
    <definedName name="RiskUseMultipleCPUs">FALSE</definedName>
    <definedName name="Winners">#REF!</definedName>
  </definedNames>
  <calcPr calcId="144525" calcMode="autoNoTable"/>
</workbook>
</file>

<file path=xl/calcChain.xml><?xml version="1.0" encoding="utf-8"?>
<calcChain xmlns="http://schemas.openxmlformats.org/spreadsheetml/2006/main">
  <c r="A7" i="1" l="1"/>
  <c r="B7" i="1" s="1"/>
  <c r="A9" i="1" s="1"/>
  <c r="E7" i="1"/>
  <c r="F7" i="1" s="1"/>
  <c r="C9" i="1" s="1"/>
  <c r="I7" i="1"/>
  <c r="J7" i="1" s="1"/>
  <c r="E9" i="1" s="1"/>
  <c r="M7" i="1"/>
  <c r="N7" i="1" s="1"/>
  <c r="G9" i="1" s="1"/>
  <c r="Q7" i="1"/>
  <c r="R7" i="1" s="1"/>
  <c r="I9" i="1" s="1"/>
  <c r="U7" i="1"/>
  <c r="V7" i="1" s="1"/>
  <c r="K9" i="1" s="1"/>
  <c r="Y7" i="1"/>
  <c r="Z7" i="1" s="1"/>
  <c r="M9" i="1" s="1"/>
  <c r="AC7" i="1"/>
  <c r="AD7" i="1" s="1"/>
  <c r="O9" i="1" s="1"/>
  <c r="A20" i="1"/>
  <c r="B20" i="1" s="1"/>
  <c r="A22" i="1" s="1"/>
  <c r="E20" i="1"/>
  <c r="F20" i="1" s="1"/>
  <c r="C22" i="1" s="1"/>
  <c r="I20" i="1"/>
  <c r="J20" i="1" s="1"/>
  <c r="E22" i="1" s="1"/>
  <c r="M20" i="1"/>
  <c r="N20" i="1" s="1"/>
  <c r="G22" i="1" s="1"/>
  <c r="Q20" i="1"/>
  <c r="R20" i="1" s="1"/>
  <c r="I22" i="1" s="1"/>
  <c r="U20" i="1"/>
  <c r="V20" i="1" s="1"/>
  <c r="K22" i="1" s="1"/>
  <c r="Y20" i="1"/>
  <c r="Z20" i="1" s="1"/>
  <c r="M22" i="1" s="1"/>
  <c r="AC20" i="1"/>
  <c r="AD20" i="1" s="1"/>
  <c r="O22" i="1" s="1"/>
  <c r="A33" i="1"/>
  <c r="B33" i="1" s="1"/>
  <c r="A35" i="1" s="1"/>
  <c r="E33" i="1"/>
  <c r="F33" i="1" s="1"/>
  <c r="C35" i="1" s="1"/>
  <c r="I33" i="1"/>
  <c r="J33" i="1" s="1"/>
  <c r="E35" i="1" s="1"/>
  <c r="M33" i="1"/>
  <c r="N33" i="1" s="1"/>
  <c r="G35" i="1" s="1"/>
  <c r="Q33" i="1"/>
  <c r="R33" i="1" s="1"/>
  <c r="I35" i="1" s="1"/>
  <c r="U33" i="1"/>
  <c r="V33" i="1" s="1"/>
  <c r="K35" i="1" s="1"/>
  <c r="Y33" i="1"/>
  <c r="Z33" i="1" s="1"/>
  <c r="M35" i="1" s="1"/>
  <c r="AC33" i="1"/>
  <c r="AD33" i="1" s="1"/>
  <c r="O35" i="1" s="1"/>
  <c r="A46" i="1"/>
  <c r="B46" i="1" s="1"/>
  <c r="A48" i="1" s="1"/>
  <c r="E46" i="1"/>
  <c r="F46" i="1" s="1"/>
  <c r="C48" i="1" s="1"/>
  <c r="I46" i="1"/>
  <c r="J46" i="1" s="1"/>
  <c r="E48" i="1" s="1"/>
  <c r="M46" i="1"/>
  <c r="N46" i="1" s="1"/>
  <c r="G48" i="1" s="1"/>
  <c r="Q46" i="1"/>
  <c r="R46" i="1" s="1"/>
  <c r="I48" i="1" s="1"/>
  <c r="U46" i="1"/>
  <c r="V46" i="1" s="1"/>
  <c r="K48" i="1" s="1"/>
  <c r="Y46" i="1"/>
  <c r="Z46" i="1"/>
  <c r="M48" i="1" s="1"/>
  <c r="AC46" i="1"/>
  <c r="AD46" i="1" s="1"/>
  <c r="O48" i="1" s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67" i="1"/>
  <c r="A49" i="1" l="1"/>
  <c r="B49" i="1" s="1"/>
  <c r="B51" i="1" s="1"/>
  <c r="E36" i="1"/>
  <c r="F36" i="1" s="1"/>
  <c r="D38" i="1" s="1"/>
  <c r="M36" i="1"/>
  <c r="N36" i="1" s="1"/>
  <c r="H38" i="1" s="1"/>
  <c r="I36" i="1"/>
  <c r="J36" i="1" s="1"/>
  <c r="F38" i="1" s="1"/>
  <c r="M10" i="1"/>
  <c r="N10" i="1" s="1"/>
  <c r="H12" i="1" s="1"/>
  <c r="A10" i="1"/>
  <c r="B10" i="1" s="1"/>
  <c r="B12" i="1" s="1"/>
  <c r="E49" i="1"/>
  <c r="F49" i="1" s="1"/>
  <c r="D51" i="1" s="1"/>
  <c r="A36" i="1"/>
  <c r="B36" i="1" s="1"/>
  <c r="B38" i="1" s="1"/>
  <c r="A23" i="1"/>
  <c r="B23" i="1" s="1"/>
  <c r="B25" i="1" s="1"/>
  <c r="E10" i="1"/>
  <c r="F10" i="1" s="1"/>
  <c r="D12" i="1" s="1"/>
  <c r="B13" i="1" s="1"/>
  <c r="C13" i="1" s="1"/>
  <c r="C15" i="1" s="1"/>
  <c r="M49" i="1"/>
  <c r="N49" i="1" s="1"/>
  <c r="H51" i="1" s="1"/>
  <c r="I49" i="1"/>
  <c r="J49" i="1" s="1"/>
  <c r="F51" i="1" s="1"/>
  <c r="M23" i="1"/>
  <c r="N23" i="1" s="1"/>
  <c r="H25" i="1" s="1"/>
  <c r="I23" i="1"/>
  <c r="J23" i="1" s="1"/>
  <c r="F25" i="1" s="1"/>
  <c r="F26" i="1" s="1"/>
  <c r="G26" i="1" s="1"/>
  <c r="E28" i="1" s="1"/>
  <c r="E23" i="1"/>
  <c r="F23" i="1" s="1"/>
  <c r="D25" i="1" s="1"/>
  <c r="I10" i="1"/>
  <c r="J10" i="1" s="1"/>
  <c r="F12" i="1" s="1"/>
  <c r="B39" i="1" l="1"/>
  <c r="C39" i="1" s="1"/>
  <c r="C41" i="1" s="1"/>
  <c r="C42" i="1" s="1"/>
  <c r="D42" i="1" s="1"/>
  <c r="F58" i="1" s="1"/>
  <c r="F13" i="1"/>
  <c r="G13" i="1" s="1"/>
  <c r="E15" i="1" s="1"/>
  <c r="B52" i="1"/>
  <c r="C52" i="1" s="1"/>
  <c r="C54" i="1" s="1"/>
  <c r="F39" i="1"/>
  <c r="G39" i="1" s="1"/>
  <c r="E41" i="1" s="1"/>
  <c r="F52" i="1"/>
  <c r="G52" i="1" s="1"/>
  <c r="E54" i="1" s="1"/>
  <c r="C55" i="1" s="1"/>
  <c r="D55" i="1" s="1"/>
  <c r="H58" i="1" s="1"/>
  <c r="C16" i="1"/>
  <c r="D16" i="1" s="1"/>
  <c r="B58" i="1" s="1"/>
  <c r="B26" i="1"/>
  <c r="C26" i="1" s="1"/>
  <c r="C28" i="1" s="1"/>
  <c r="C29" i="1" s="1"/>
  <c r="D29" i="1" s="1"/>
  <c r="D58" i="1" s="1"/>
  <c r="B59" i="1" l="1"/>
  <c r="C59" i="1" s="1"/>
  <c r="B63" i="1" s="1"/>
  <c r="F59" i="1"/>
  <c r="G59" i="1" s="1"/>
  <c r="D63" i="1" s="1"/>
  <c r="B64" i="1" s="1"/>
  <c r="C64" i="1" s="1"/>
  <c r="C67" i="1" s="1"/>
  <c r="M66" i="1" s="1"/>
  <c r="G61" i="1" l="1"/>
</calcChain>
</file>

<file path=xl/comments1.xml><?xml version="1.0" encoding="utf-8"?>
<comments xmlns="http://schemas.openxmlformats.org/spreadsheetml/2006/main">
  <authors>
    <author>Tech. Services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enter teams in each region in order of draw sheet in paper; 1 seed plays 16, then 8 plays 9 etc.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enter Sagarin  ratings at start of tourney in row 4.
</t>
        </r>
      </text>
    </comment>
    <comment ref="B57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need to change row 57 each year because the semifinal pairings change. Here westplayed midwest and south played east in semis.</t>
        </r>
      </text>
    </comment>
  </commentList>
</comments>
</file>

<file path=xl/sharedStrings.xml><?xml version="1.0" encoding="utf-8"?>
<sst xmlns="http://schemas.openxmlformats.org/spreadsheetml/2006/main" count="145" uniqueCount="75">
  <si>
    <t>Arizona</t>
  </si>
  <si>
    <t>East</t>
  </si>
  <si>
    <t>West</t>
  </si>
  <si>
    <t>MW</t>
  </si>
  <si>
    <t>Midwest</t>
  </si>
  <si>
    <t>Finals</t>
  </si>
  <si>
    <t xml:space="preserve"> </t>
  </si>
  <si>
    <t>South</t>
  </si>
  <si>
    <t>LSU</t>
  </si>
  <si>
    <t>VT</t>
  </si>
  <si>
    <t>CINN</t>
  </si>
  <si>
    <t>GONZ</t>
  </si>
  <si>
    <t>ND</t>
  </si>
  <si>
    <t>WIS MIL</t>
  </si>
  <si>
    <t>ILL</t>
  </si>
  <si>
    <t>WKU</t>
  </si>
  <si>
    <t>CREIGHT</t>
  </si>
  <si>
    <t>CEN MICH</t>
  </si>
  <si>
    <t>DUKE</t>
  </si>
  <si>
    <t>COL ST</t>
  </si>
  <si>
    <t>MEMP</t>
  </si>
  <si>
    <t>ASU</t>
  </si>
  <si>
    <t>KANS</t>
  </si>
  <si>
    <t>UTAH ST</t>
  </si>
  <si>
    <t>KENT</t>
  </si>
  <si>
    <t>IUPUI</t>
  </si>
  <si>
    <t>ORE</t>
  </si>
  <si>
    <t>UT</t>
  </si>
  <si>
    <t>WISC</t>
  </si>
  <si>
    <t>WEBER</t>
  </si>
  <si>
    <t>DAYTON</t>
  </si>
  <si>
    <t>TULSA</t>
  </si>
  <si>
    <t>MO</t>
  </si>
  <si>
    <t>SIU</t>
  </si>
  <si>
    <t>MARQ</t>
  </si>
  <si>
    <t>HC</t>
  </si>
  <si>
    <t>IU</t>
  </si>
  <si>
    <t>ALA</t>
  </si>
  <si>
    <t>PITT</t>
  </si>
  <si>
    <t>WAGNER</t>
  </si>
  <si>
    <t>OKLA</t>
  </si>
  <si>
    <t>SC ST</t>
  </si>
  <si>
    <t>CAL</t>
  </si>
  <si>
    <t>NC ST</t>
  </si>
  <si>
    <t>MISS ST</t>
  </si>
  <si>
    <t>BUT</t>
  </si>
  <si>
    <t>LOUIS</t>
  </si>
  <si>
    <t>AUST PEAY</t>
  </si>
  <si>
    <t>OK ST</t>
  </si>
  <si>
    <t>PENN</t>
  </si>
  <si>
    <t>SYR</t>
  </si>
  <si>
    <t>MAN</t>
  </si>
  <si>
    <t>ST JOES</t>
  </si>
  <si>
    <t>AUB</t>
  </si>
  <si>
    <t>WAKE</t>
  </si>
  <si>
    <t>EAST TENN</t>
  </si>
  <si>
    <t>TEX</t>
  </si>
  <si>
    <t>JUNK</t>
  </si>
  <si>
    <t>PURD</t>
  </si>
  <si>
    <t>CONN</t>
  </si>
  <si>
    <t>BYU</t>
  </si>
  <si>
    <t>STAN</t>
  </si>
  <si>
    <t>SAN DIEGO</t>
  </si>
  <si>
    <t>MD</t>
  </si>
  <si>
    <t>UNC WIL</t>
  </si>
  <si>
    <t>XAV</t>
  </si>
  <si>
    <t>TROY</t>
  </si>
  <si>
    <t>MICH ST</t>
  </si>
  <si>
    <t>COL</t>
  </si>
  <si>
    <t>FLA</t>
  </si>
  <si>
    <t>SAM HOUS</t>
  </si>
  <si>
    <t>Winner</t>
  </si>
  <si>
    <t>winner</t>
  </si>
  <si>
    <t>Play in game</t>
  </si>
  <si>
    <t>Probwin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</si>
</sst>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9" fontId="1" fillId="0" borderId="0" xfId="1" applyFont="1"/>
    <xf numFmtId="1" fontId="1" fillId="0" borderId="0" xfId="0" applyNumberFormat="1" applyFont="1"/>
    <xf numFmtId="0" fontId="1" fillId="2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L1066"/>
  <sheetViews>
    <sheetView tabSelected="1" workbookViewId="0">
      <selection activeCell="D9" sqref="D9"/>
    </sheetView>
  </sheetViews>
  <sheetFormatPr defaultRowHeight="12.75" x14ac:dyDescent="0.2"/>
  <cols>
    <col min="1" max="6" width="9.140625" style="1"/>
    <col min="7" max="7" width="14.140625" style="1" customWidth="1"/>
    <col min="8" max="11" width="9.140625" style="1"/>
    <col min="12" max="12" width="10.7109375" style="1" customWidth="1"/>
    <col min="13" max="15" width="9.140625" style="1"/>
    <col min="16" max="16" width="11.28515625" style="1" customWidth="1"/>
    <col min="17" max="39" width="9.140625" style="1"/>
    <col min="40" max="40" width="11.85546875" style="1" customWidth="1"/>
    <col min="41" max="45" width="9.140625" style="1"/>
    <col min="46" max="46" width="11.42578125" style="1" customWidth="1"/>
    <col min="47" max="49" width="9.140625" style="1"/>
    <col min="50" max="50" width="11.140625" style="1" customWidth="1"/>
    <col min="51" max="16384" width="9.140625" style="1"/>
  </cols>
  <sheetData>
    <row r="1" spans="1:64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  <c r="U1" s="1">
        <v>21</v>
      </c>
      <c r="V1" s="1">
        <v>22</v>
      </c>
      <c r="W1" s="1">
        <v>23</v>
      </c>
      <c r="X1" s="1">
        <v>24</v>
      </c>
      <c r="Y1" s="1">
        <v>25</v>
      </c>
      <c r="Z1" s="1">
        <v>26</v>
      </c>
      <c r="AA1" s="1">
        <v>27</v>
      </c>
      <c r="AB1" s="1">
        <v>28</v>
      </c>
      <c r="AC1" s="1">
        <v>29</v>
      </c>
      <c r="AD1" s="1">
        <v>30</v>
      </c>
      <c r="AE1" s="1">
        <v>31</v>
      </c>
      <c r="AF1" s="1">
        <v>32</v>
      </c>
      <c r="AG1" s="1">
        <v>33</v>
      </c>
      <c r="AH1" s="1">
        <v>34</v>
      </c>
      <c r="AI1" s="1">
        <v>35</v>
      </c>
      <c r="AJ1" s="1">
        <v>36</v>
      </c>
      <c r="AK1" s="1">
        <v>37</v>
      </c>
      <c r="AL1" s="1">
        <v>38</v>
      </c>
      <c r="AM1" s="1">
        <v>39</v>
      </c>
      <c r="AN1" s="1">
        <v>40</v>
      </c>
      <c r="AO1" s="1">
        <v>41</v>
      </c>
      <c r="AP1" s="1">
        <v>42</v>
      </c>
      <c r="AQ1" s="1">
        <v>43</v>
      </c>
      <c r="AR1" s="1">
        <v>44</v>
      </c>
      <c r="AS1" s="1">
        <v>45</v>
      </c>
      <c r="AT1" s="1">
        <v>46</v>
      </c>
      <c r="AU1" s="1">
        <v>47</v>
      </c>
      <c r="AV1" s="1">
        <v>48</v>
      </c>
      <c r="AW1" s="1">
        <v>49</v>
      </c>
      <c r="AX1" s="1">
        <v>50</v>
      </c>
      <c r="AY1" s="1">
        <v>51</v>
      </c>
      <c r="AZ1" s="1">
        <v>52</v>
      </c>
      <c r="BA1" s="1">
        <v>53</v>
      </c>
      <c r="BB1" s="1">
        <v>54</v>
      </c>
      <c r="BC1" s="1">
        <v>55</v>
      </c>
      <c r="BD1" s="1">
        <v>56</v>
      </c>
      <c r="BE1" s="1">
        <v>57</v>
      </c>
      <c r="BF1" s="1">
        <v>58</v>
      </c>
      <c r="BG1" s="1">
        <v>59</v>
      </c>
      <c r="BH1" s="1">
        <v>60</v>
      </c>
      <c r="BI1" s="1">
        <v>61</v>
      </c>
      <c r="BJ1" s="1">
        <v>62</v>
      </c>
      <c r="BK1" s="1">
        <v>63</v>
      </c>
      <c r="BL1" s="1">
        <v>64</v>
      </c>
    </row>
    <row r="2" spans="1:64" x14ac:dyDescent="0.2">
      <c r="A2" s="1" t="s">
        <v>0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21</v>
      </c>
      <c r="O2" s="1" t="s">
        <v>22</v>
      </c>
      <c r="P2" s="1" t="s">
        <v>23</v>
      </c>
      <c r="Q2" s="1" t="s">
        <v>24</v>
      </c>
      <c r="R2" s="1" t="s">
        <v>25</v>
      </c>
      <c r="S2" s="1" t="s">
        <v>26</v>
      </c>
      <c r="T2" s="1" t="s">
        <v>27</v>
      </c>
      <c r="U2" s="1" t="s">
        <v>28</v>
      </c>
      <c r="V2" s="1" t="s">
        <v>29</v>
      </c>
      <c r="W2" s="1" t="s">
        <v>30</v>
      </c>
      <c r="X2" s="1" t="s">
        <v>31</v>
      </c>
      <c r="Y2" s="1" t="s">
        <v>32</v>
      </c>
      <c r="Z2" s="1" t="s">
        <v>33</v>
      </c>
      <c r="AA2" s="1" t="s">
        <v>34</v>
      </c>
      <c r="AB2" s="1" t="s">
        <v>35</v>
      </c>
      <c r="AC2" s="1" t="s">
        <v>36</v>
      </c>
      <c r="AD2" s="1" t="s">
        <v>37</v>
      </c>
      <c r="AE2" s="1" t="s">
        <v>38</v>
      </c>
      <c r="AF2" s="1" t="s">
        <v>39</v>
      </c>
      <c r="AG2" s="1" t="s">
        <v>40</v>
      </c>
      <c r="AH2" s="1" t="s">
        <v>41</v>
      </c>
      <c r="AI2" s="1" t="s">
        <v>42</v>
      </c>
      <c r="AJ2" s="1" t="s">
        <v>43</v>
      </c>
      <c r="AK2" s="1" t="s">
        <v>44</v>
      </c>
      <c r="AL2" s="1" t="s">
        <v>45</v>
      </c>
      <c r="AM2" s="1" t="s">
        <v>46</v>
      </c>
      <c r="AN2" s="1" t="s">
        <v>47</v>
      </c>
      <c r="AO2" s="1" t="s">
        <v>48</v>
      </c>
      <c r="AP2" s="1" t="s">
        <v>49</v>
      </c>
      <c r="AQ2" s="1" t="s">
        <v>50</v>
      </c>
      <c r="AR2" s="1" t="s">
        <v>51</v>
      </c>
      <c r="AS2" s="1" t="s">
        <v>52</v>
      </c>
      <c r="AT2" s="1" t="s">
        <v>53</v>
      </c>
      <c r="AU2" s="1" t="s">
        <v>54</v>
      </c>
      <c r="AV2" s="1" t="s">
        <v>55</v>
      </c>
      <c r="AW2" s="1" t="s">
        <v>56</v>
      </c>
      <c r="AX2" s="1" t="s">
        <v>73</v>
      </c>
      <c r="AY2" s="1" t="s">
        <v>8</v>
      </c>
      <c r="AZ2" s="1" t="s">
        <v>58</v>
      </c>
      <c r="BA2" s="1" t="s">
        <v>59</v>
      </c>
      <c r="BB2" s="1" t="s">
        <v>60</v>
      </c>
      <c r="BC2" s="1" t="s">
        <v>61</v>
      </c>
      <c r="BD2" s="1" t="s">
        <v>62</v>
      </c>
      <c r="BE2" s="1" t="s">
        <v>63</v>
      </c>
      <c r="BF2" s="1" t="s">
        <v>64</v>
      </c>
      <c r="BG2" s="1" t="s">
        <v>65</v>
      </c>
      <c r="BH2" s="1" t="s">
        <v>66</v>
      </c>
      <c r="BI2" s="1" t="s">
        <v>67</v>
      </c>
      <c r="BJ2" s="1" t="s">
        <v>68</v>
      </c>
      <c r="BK2" s="1" t="s">
        <v>69</v>
      </c>
      <c r="BL2" s="1" t="s">
        <v>70</v>
      </c>
    </row>
    <row r="3" spans="1:64" x14ac:dyDescent="0.2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1">
        <v>22</v>
      </c>
      <c r="W3" s="1">
        <v>23</v>
      </c>
      <c r="X3" s="1">
        <v>24</v>
      </c>
      <c r="Y3" s="1">
        <v>25</v>
      </c>
      <c r="Z3" s="1">
        <v>26</v>
      </c>
      <c r="AA3" s="1">
        <v>27</v>
      </c>
      <c r="AB3" s="1">
        <v>28</v>
      </c>
      <c r="AC3" s="1">
        <v>29</v>
      </c>
      <c r="AD3" s="1">
        <v>30</v>
      </c>
      <c r="AE3" s="1">
        <v>31</v>
      </c>
      <c r="AF3" s="1">
        <v>32</v>
      </c>
      <c r="AG3" s="1">
        <v>33</v>
      </c>
      <c r="AH3" s="1">
        <v>34</v>
      </c>
      <c r="AI3" s="1">
        <v>35</v>
      </c>
      <c r="AJ3" s="1">
        <v>36</v>
      </c>
      <c r="AK3" s="1">
        <v>37</v>
      </c>
      <c r="AL3" s="1">
        <v>38</v>
      </c>
      <c r="AM3" s="1">
        <v>39</v>
      </c>
      <c r="AN3" s="1">
        <v>40</v>
      </c>
      <c r="AO3" s="1">
        <v>41</v>
      </c>
      <c r="AP3" s="1">
        <v>42</v>
      </c>
      <c r="AQ3" s="1">
        <v>43</v>
      </c>
      <c r="AR3" s="1">
        <v>44</v>
      </c>
      <c r="AS3" s="1">
        <v>45</v>
      </c>
      <c r="AT3" s="1">
        <v>46</v>
      </c>
      <c r="AU3" s="1">
        <v>47</v>
      </c>
      <c r="AV3" s="1">
        <v>48</v>
      </c>
      <c r="AW3" s="1">
        <v>49</v>
      </c>
      <c r="AX3" s="1">
        <v>50</v>
      </c>
      <c r="AY3" s="1">
        <v>51</v>
      </c>
      <c r="AZ3" s="1">
        <v>52</v>
      </c>
      <c r="BA3" s="1">
        <v>53</v>
      </c>
      <c r="BB3" s="1">
        <v>54</v>
      </c>
      <c r="BC3" s="1">
        <v>55</v>
      </c>
      <c r="BD3" s="1">
        <v>56</v>
      </c>
      <c r="BE3" s="1">
        <v>57</v>
      </c>
      <c r="BF3" s="1">
        <v>58</v>
      </c>
      <c r="BG3" s="1">
        <v>59</v>
      </c>
      <c r="BH3" s="1">
        <v>60</v>
      </c>
      <c r="BI3" s="1">
        <v>61</v>
      </c>
      <c r="BJ3" s="1">
        <v>62</v>
      </c>
      <c r="BK3" s="1">
        <v>63</v>
      </c>
      <c r="BL3" s="1">
        <v>64</v>
      </c>
    </row>
    <row r="4" spans="1:64" x14ac:dyDescent="0.2">
      <c r="A4" s="1">
        <v>93.1</v>
      </c>
      <c r="B4" s="1">
        <v>73.97</v>
      </c>
      <c r="C4" s="1">
        <v>82.6</v>
      </c>
      <c r="D4" s="1">
        <v>84.18</v>
      </c>
      <c r="E4" s="1">
        <v>88.52</v>
      </c>
      <c r="F4" s="1">
        <v>82.71</v>
      </c>
      <c r="G4" s="1">
        <v>88.8</v>
      </c>
      <c r="H4" s="1">
        <v>80.84</v>
      </c>
      <c r="I4" s="1">
        <v>86.4</v>
      </c>
      <c r="J4" s="1">
        <v>82.5</v>
      </c>
      <c r="K4" s="1">
        <v>89.1</v>
      </c>
      <c r="L4" s="1">
        <v>78.12</v>
      </c>
      <c r="M4" s="1">
        <v>0</v>
      </c>
      <c r="N4" s="1">
        <v>84.38</v>
      </c>
      <c r="O4" s="1">
        <v>90.9</v>
      </c>
      <c r="P4" s="1">
        <v>83.85</v>
      </c>
      <c r="Q4" s="1">
        <v>94.5</v>
      </c>
      <c r="R4" s="1">
        <v>73.66</v>
      </c>
      <c r="S4" s="1">
        <v>84.32</v>
      </c>
      <c r="T4" s="1">
        <v>84</v>
      </c>
      <c r="U4" s="1">
        <v>87.2</v>
      </c>
      <c r="V4" s="1">
        <v>80.8</v>
      </c>
      <c r="W4" s="1">
        <v>84.6</v>
      </c>
      <c r="X4" s="1">
        <v>81.709999999999994</v>
      </c>
      <c r="Y4" s="1">
        <v>86.34</v>
      </c>
      <c r="Z4" s="1">
        <v>82.05</v>
      </c>
      <c r="AA4" s="1">
        <v>88.4</v>
      </c>
      <c r="AB4" s="1">
        <v>80.22</v>
      </c>
      <c r="AC4" s="1">
        <v>84.24</v>
      </c>
      <c r="AD4" s="1">
        <v>83.53</v>
      </c>
      <c r="AE4" s="1">
        <v>91.6</v>
      </c>
      <c r="AF4" s="1">
        <v>72.94</v>
      </c>
      <c r="AG4" s="1">
        <v>89.7</v>
      </c>
      <c r="AH4" s="1">
        <v>68.55</v>
      </c>
      <c r="AI4" s="1">
        <v>83.92</v>
      </c>
      <c r="AJ4" s="1">
        <v>82.66</v>
      </c>
      <c r="AK4" s="1">
        <v>87.01</v>
      </c>
      <c r="AL4" s="1">
        <v>85.18</v>
      </c>
      <c r="AM4" s="1">
        <v>89.21</v>
      </c>
      <c r="AN4" s="1">
        <v>77.03</v>
      </c>
      <c r="AO4" s="1">
        <v>85.88</v>
      </c>
      <c r="AP4" s="1">
        <v>82.05</v>
      </c>
      <c r="AQ4" s="1">
        <v>88.8</v>
      </c>
      <c r="AR4" s="1">
        <v>80.17</v>
      </c>
      <c r="AS4" s="1">
        <v>85.76</v>
      </c>
      <c r="AT4" s="1">
        <v>83.2</v>
      </c>
      <c r="AU4" s="1">
        <v>88.54</v>
      </c>
      <c r="AV4" s="1">
        <v>75.77</v>
      </c>
      <c r="AW4" s="1">
        <v>90.9</v>
      </c>
      <c r="AX4" s="1">
        <v>60</v>
      </c>
      <c r="AY4" s="1">
        <v>84.62</v>
      </c>
      <c r="AZ4" s="1">
        <v>84.59</v>
      </c>
      <c r="BA4" s="1">
        <v>87.03</v>
      </c>
      <c r="BB4" s="1">
        <v>84.69</v>
      </c>
      <c r="BC4" s="1">
        <v>84.82</v>
      </c>
      <c r="BD4" s="1">
        <v>78.48</v>
      </c>
      <c r="BE4" s="1">
        <v>86.6</v>
      </c>
      <c r="BF4" s="1">
        <v>68</v>
      </c>
      <c r="BG4" s="1">
        <v>87.48</v>
      </c>
      <c r="BH4" s="1">
        <v>79.36</v>
      </c>
      <c r="BI4" s="1">
        <v>84.2</v>
      </c>
      <c r="BJ4" s="1">
        <v>83.87</v>
      </c>
      <c r="BK4" s="1">
        <v>88.96</v>
      </c>
      <c r="BL4" s="1">
        <v>74.62</v>
      </c>
    </row>
    <row r="5" spans="1:64" x14ac:dyDescent="0.2">
      <c r="A5" s="1" t="s">
        <v>2</v>
      </c>
    </row>
    <row r="6" spans="1:64" x14ac:dyDescent="0.2">
      <c r="A6" s="1">
        <v>1</v>
      </c>
      <c r="C6" s="1">
        <v>2</v>
      </c>
      <c r="E6" s="1">
        <v>3</v>
      </c>
      <c r="G6" s="1">
        <v>4</v>
      </c>
      <c r="I6" s="1">
        <v>5</v>
      </c>
      <c r="K6" s="1">
        <v>6</v>
      </c>
      <c r="M6" s="1">
        <v>7</v>
      </c>
      <c r="O6" s="1">
        <v>8</v>
      </c>
      <c r="Q6" s="1">
        <v>9</v>
      </c>
      <c r="S6" s="1">
        <v>10</v>
      </c>
      <c r="U6" s="1">
        <v>11</v>
      </c>
      <c r="W6" s="1">
        <v>12</v>
      </c>
      <c r="Y6" s="1">
        <v>13</v>
      </c>
      <c r="AA6" s="1">
        <v>14</v>
      </c>
      <c r="AC6" s="1">
        <v>15</v>
      </c>
      <c r="AE6" s="1">
        <v>16</v>
      </c>
    </row>
    <row r="7" spans="1:64" x14ac:dyDescent="0.2">
      <c r="A7" s="1">
        <f ca="1">NORMINV(RAND(),HLOOKUP(A6,Ratings,2)-HLOOKUP(C6,Ratings,2),10)</f>
        <v>20.927469839307953</v>
      </c>
      <c r="B7" s="1">
        <f ca="1">IF(A7&gt;0,A6,C6)</f>
        <v>1</v>
      </c>
      <c r="E7" s="1">
        <f ca="1">NORMINV(RAND(),HLOOKUP(E6,Ratings,2)-HLOOKUP(G6,Ratings,2),10)</f>
        <v>9.9153053155542246</v>
      </c>
      <c r="F7" s="1">
        <f ca="1">IF(E7&gt;0,E6,G6)</f>
        <v>3</v>
      </c>
      <c r="I7" s="1">
        <f ca="1">NORMINV(RAND(),HLOOKUP(I6,Ratings,2)-HLOOKUP(K6,Ratings,2),10)</f>
        <v>11.162143771353309</v>
      </c>
      <c r="J7" s="1">
        <f ca="1">IF(I7&gt;0,I6,K6)</f>
        <v>5</v>
      </c>
      <c r="M7" s="1">
        <f ca="1">NORMINV(RAND(),HLOOKUP(M6,Ratings,2)-HLOOKUP(O6,Ratings,2),10)</f>
        <v>16.809045081456823</v>
      </c>
      <c r="N7" s="1">
        <f ca="1">IF(M7&gt;0,M6,O6)</f>
        <v>7</v>
      </c>
      <c r="Q7" s="1">
        <f ca="1">NORMINV(RAND(),HLOOKUP(Q6,Ratings,2)-HLOOKUP(S6,Ratings,2),10)</f>
        <v>28.545546668417746</v>
      </c>
      <c r="R7" s="1">
        <f ca="1">IF(Q7&gt;0,Q6,S6)</f>
        <v>9</v>
      </c>
      <c r="U7" s="1">
        <f ca="1">NORMINV(RAND(),HLOOKUP(U6,Ratings,2)-HLOOKUP(W6,Ratings,2),10)</f>
        <v>17.118935190964649</v>
      </c>
      <c r="V7" s="1">
        <f ca="1">IF(U7&gt;0,U6,W6)</f>
        <v>11</v>
      </c>
      <c r="Y7" s="1">
        <f ca="1">NORMINV(RAND(),HLOOKUP(Y6,Ratings,2)-HLOOKUP(AA6,Ratings,2),10)</f>
        <v>-64.406926235467779</v>
      </c>
      <c r="Z7" s="1">
        <f ca="1">IF(Y7&gt;0,Y6,AA6)</f>
        <v>14</v>
      </c>
      <c r="AC7" s="1">
        <f ca="1">NORMINV(RAND(),HLOOKUP(AC6,Ratings,2)-HLOOKUP(AE6,Ratings,2),10)</f>
        <v>5.7750069598301224</v>
      </c>
      <c r="AD7" s="1">
        <f ca="1">IF(AC7&gt;0,AC6,AE6)</f>
        <v>15</v>
      </c>
    </row>
    <row r="9" spans="1:64" x14ac:dyDescent="0.2">
      <c r="A9" s="1">
        <f ca="1">B7</f>
        <v>1</v>
      </c>
      <c r="C9" s="1">
        <f ca="1">F7</f>
        <v>3</v>
      </c>
      <c r="E9" s="1">
        <f ca="1">J7</f>
        <v>5</v>
      </c>
      <c r="G9" s="1">
        <f ca="1">N7</f>
        <v>7</v>
      </c>
      <c r="I9" s="1">
        <f ca="1">R7</f>
        <v>9</v>
      </c>
      <c r="K9" s="1">
        <f ca="1">V7</f>
        <v>11</v>
      </c>
      <c r="M9" s="1">
        <f ca="1">Z7</f>
        <v>14</v>
      </c>
      <c r="O9" s="1">
        <f ca="1">AD7</f>
        <v>15</v>
      </c>
    </row>
    <row r="10" spans="1:64" x14ac:dyDescent="0.2">
      <c r="A10" s="1">
        <f ca="1">NORMINV(RAND(),HLOOKUP(A9,Ratings,2)-HLOOKUP(C9,Ratings,2),10)</f>
        <v>15.072662736622688</v>
      </c>
      <c r="B10" s="1">
        <f ca="1">IF(A10&gt;0,A9,C9)</f>
        <v>1</v>
      </c>
      <c r="E10" s="1">
        <f ca="1">NORMINV(RAND(),HLOOKUP(E9,Ratings,2)-HLOOKUP(G9,Ratings,2),10)</f>
        <v>1.1901393781937428</v>
      </c>
      <c r="F10" s="1">
        <f ca="1">IF(E10&gt;0,E9,G9)</f>
        <v>5</v>
      </c>
      <c r="I10" s="1">
        <f ca="1">NORMINV(RAND(),HLOOKUP(I9,Ratings,2)-HLOOKUP(K9,Ratings,2),10)</f>
        <v>1.8048810637089581</v>
      </c>
      <c r="J10" s="1">
        <f ca="1">IF(I10&gt;0,I9,K9)</f>
        <v>9</v>
      </c>
      <c r="M10" s="1">
        <f ca="1">NORMINV(RAND(),HLOOKUP(M9,Ratings,2)-HLOOKUP(O9,Ratings,2),10)</f>
        <v>-3.2313736084029081</v>
      </c>
      <c r="N10" s="1">
        <f ca="1">IF(M10&gt;0,M9,O9)</f>
        <v>15</v>
      </c>
    </row>
    <row r="12" spans="1:64" x14ac:dyDescent="0.2">
      <c r="B12" s="1">
        <f ca="1">B10</f>
        <v>1</v>
      </c>
      <c r="D12" s="1">
        <f ca="1">F10</f>
        <v>5</v>
      </c>
      <c r="F12" s="1">
        <f ca="1">J10</f>
        <v>9</v>
      </c>
      <c r="H12" s="1">
        <f ca="1">N10</f>
        <v>15</v>
      </c>
    </row>
    <row r="13" spans="1:64" x14ac:dyDescent="0.2">
      <c r="B13" s="1">
        <f ca="1">NORMINV(RAND(),HLOOKUP(B12,Ratings,2)-HLOOKUP(D12,Ratings,2),10)</f>
        <v>-10.200968343268158</v>
      </c>
      <c r="C13" s="1">
        <f ca="1">IF(B13&gt;0,B12,D12)</f>
        <v>5</v>
      </c>
      <c r="F13" s="1">
        <f ca="1">NORMINV(RAND(),HLOOKUP(F12,Ratings,2)-HLOOKUP(H12,Ratings,2),10)</f>
        <v>-1.682841491337455</v>
      </c>
      <c r="G13" s="1">
        <f ca="1">IF(F13&gt;0,F12,H12)</f>
        <v>15</v>
      </c>
    </row>
    <row r="15" spans="1:64" x14ac:dyDescent="0.2">
      <c r="C15" s="1">
        <f ca="1">C13</f>
        <v>5</v>
      </c>
      <c r="E15" s="1">
        <f ca="1">G13</f>
        <v>15</v>
      </c>
    </row>
    <row r="16" spans="1:64" x14ac:dyDescent="0.2">
      <c r="C16" s="1">
        <f ca="1">NORMINV(RAND(),HLOOKUP(C15,Ratings,2)-HLOOKUP(E15,Ratings,2),10)</f>
        <v>-4.0006721302055404</v>
      </c>
      <c r="D16" s="1">
        <f ca="1">IF(C16&gt;0,C15,E15)</f>
        <v>15</v>
      </c>
    </row>
    <row r="18" spans="1:31" x14ac:dyDescent="0.2">
      <c r="A18" s="1" t="s">
        <v>3</v>
      </c>
    </row>
    <row r="19" spans="1:31" x14ac:dyDescent="0.2">
      <c r="A19" s="1">
        <v>17</v>
      </c>
      <c r="C19" s="1">
        <v>18</v>
      </c>
      <c r="E19" s="1">
        <v>19</v>
      </c>
      <c r="G19" s="1">
        <v>20</v>
      </c>
      <c r="I19" s="1">
        <v>21</v>
      </c>
      <c r="K19" s="1">
        <v>22</v>
      </c>
      <c r="M19" s="1">
        <v>23</v>
      </c>
      <c r="O19" s="1">
        <v>24</v>
      </c>
      <c r="Q19" s="1">
        <v>25</v>
      </c>
      <c r="S19" s="1">
        <v>26</v>
      </c>
      <c r="U19" s="1">
        <v>27</v>
      </c>
      <c r="W19" s="1">
        <v>28</v>
      </c>
      <c r="Y19" s="1">
        <v>29</v>
      </c>
      <c r="AA19" s="1">
        <v>30</v>
      </c>
      <c r="AC19" s="1">
        <v>31</v>
      </c>
      <c r="AE19" s="1">
        <v>32</v>
      </c>
    </row>
    <row r="20" spans="1:31" x14ac:dyDescent="0.2">
      <c r="A20" s="1">
        <f ca="1">NORMINV(RAND(),HLOOKUP(A19,Ratings,2)-HLOOKUP(C19,Ratings,2),10)</f>
        <v>40.561113107298233</v>
      </c>
      <c r="B20" s="1">
        <f ca="1">IF(A20&gt;0,A19,C19)</f>
        <v>17</v>
      </c>
      <c r="E20" s="1">
        <f ca="1">NORMINV(RAND(),HLOOKUP(E19,Ratings,2)-HLOOKUP(G19,Ratings,2),10)</f>
        <v>6.1113348943011276</v>
      </c>
      <c r="F20" s="1">
        <f ca="1">IF(E20&gt;0,E19,G19)</f>
        <v>19</v>
      </c>
      <c r="I20" s="1">
        <f ca="1">NORMINV(RAND(),HLOOKUP(I19,Ratings,2)-HLOOKUP(K19,Ratings,2),10)</f>
        <v>1.3153916629156868</v>
      </c>
      <c r="J20" s="1">
        <f ca="1">IF(I20&gt;0,I19,K19)</f>
        <v>21</v>
      </c>
      <c r="M20" s="1">
        <f ca="1">NORMINV(RAND(),HLOOKUP(M19,Ratings,2)-HLOOKUP(O19,Ratings,2),10)</f>
        <v>3.6969090105125306</v>
      </c>
      <c r="N20" s="1">
        <f ca="1">IF(M20&gt;0,M19,O19)</f>
        <v>23</v>
      </c>
      <c r="Q20" s="1">
        <f ca="1">NORMINV(RAND(),HLOOKUP(Q19,Ratings,2)-HLOOKUP(S19,Ratings,2),10)</f>
        <v>-7.2486620468736316</v>
      </c>
      <c r="R20" s="1">
        <f ca="1">IF(Q20&gt;0,Q19,S19)</f>
        <v>26</v>
      </c>
      <c r="U20" s="1">
        <f ca="1">NORMINV(RAND(),HLOOKUP(U19,Ratings,2)-HLOOKUP(W19,Ratings,2),10)</f>
        <v>-7.2172625749072523</v>
      </c>
      <c r="V20" s="1">
        <f ca="1">IF(U20&gt;0,U19,W19)</f>
        <v>28</v>
      </c>
      <c r="Y20" s="1">
        <f ca="1">NORMINV(RAND(),HLOOKUP(Y19,Ratings,2)-HLOOKUP(AA19,Ratings,2),10)</f>
        <v>5.3350598947668084</v>
      </c>
      <c r="Z20" s="1">
        <f ca="1">IF(Y20&gt;0,Y19,AA19)</f>
        <v>29</v>
      </c>
      <c r="AC20" s="1">
        <f ca="1">NORMINV(RAND(),HLOOKUP(AC19,Ratings,2)-HLOOKUP(AE19,Ratings,2),10)</f>
        <v>20.051171951882896</v>
      </c>
      <c r="AD20" s="1">
        <f ca="1">IF(AC20&gt;0,AC19,AE19)</f>
        <v>31</v>
      </c>
    </row>
    <row r="22" spans="1:31" x14ac:dyDescent="0.2">
      <c r="A22" s="1">
        <f ca="1">B20</f>
        <v>17</v>
      </c>
      <c r="C22" s="1">
        <f ca="1">F20</f>
        <v>19</v>
      </c>
      <c r="E22" s="1">
        <f ca="1">J20</f>
        <v>21</v>
      </c>
      <c r="G22" s="1">
        <f ca="1">N20</f>
        <v>23</v>
      </c>
      <c r="I22" s="1">
        <f ca="1">R20</f>
        <v>26</v>
      </c>
      <c r="K22" s="1">
        <f ca="1">V20</f>
        <v>28</v>
      </c>
      <c r="M22" s="1">
        <f ca="1">Z20</f>
        <v>29</v>
      </c>
      <c r="O22" s="1">
        <f ca="1">AD20</f>
        <v>31</v>
      </c>
    </row>
    <row r="23" spans="1:31" x14ac:dyDescent="0.2">
      <c r="A23" s="1">
        <f ca="1">NORMINV(RAND(),HLOOKUP(A22,Ratings,2)-HLOOKUP(C22,Ratings,2),10)</f>
        <v>18.778237192762365</v>
      </c>
      <c r="B23" s="1">
        <f ca="1">IF(A23&gt;0,A22,C22)</f>
        <v>17</v>
      </c>
      <c r="E23" s="1">
        <f ca="1">NORMINV(RAND(),HLOOKUP(E22,Ratings,2)-HLOOKUP(G22,Ratings,2),10)</f>
        <v>4.3741509879169787</v>
      </c>
      <c r="F23" s="1">
        <f ca="1">IF(E23&gt;0,E22,G22)</f>
        <v>21</v>
      </c>
      <c r="I23" s="1">
        <f ca="1">NORMINV(RAND(),HLOOKUP(I22,Ratings,2)-HLOOKUP(K22,Ratings,2),10)</f>
        <v>13.977023934324306</v>
      </c>
      <c r="J23" s="1">
        <f ca="1">IF(I23&gt;0,I22,K22)</f>
        <v>26</v>
      </c>
      <c r="M23" s="1">
        <f ca="1">NORMINV(RAND(),HLOOKUP(M22,Ratings,2)-HLOOKUP(O22,Ratings,2),10)</f>
        <v>11.46973627476314</v>
      </c>
      <c r="N23" s="1">
        <f ca="1">IF(M23&gt;0,M22,O22)</f>
        <v>29</v>
      </c>
    </row>
    <row r="25" spans="1:31" x14ac:dyDescent="0.2">
      <c r="B25" s="1">
        <f ca="1">B23</f>
        <v>17</v>
      </c>
      <c r="D25" s="1">
        <f ca="1">F23</f>
        <v>21</v>
      </c>
      <c r="F25" s="1">
        <f ca="1">J23</f>
        <v>26</v>
      </c>
      <c r="H25" s="1">
        <f ca="1">N23</f>
        <v>29</v>
      </c>
    </row>
    <row r="26" spans="1:31" x14ac:dyDescent="0.2">
      <c r="B26" s="1">
        <f ca="1">NORMINV(RAND(),HLOOKUP(B25,Ratings,2)-HLOOKUP(D25,Ratings,2),10)</f>
        <v>16.096466287305415</v>
      </c>
      <c r="C26" s="1">
        <f ca="1">IF(B26&gt;0,B25,D25)</f>
        <v>17</v>
      </c>
      <c r="F26" s="1">
        <f ca="1">NORMINV(RAND(),HLOOKUP(F25,Ratings,2)-HLOOKUP(H25,Ratings,2),10)</f>
        <v>1.5253796427033244</v>
      </c>
      <c r="G26" s="1">
        <f ca="1">IF(F26&gt;0,F25,H25)</f>
        <v>26</v>
      </c>
    </row>
    <row r="28" spans="1:31" x14ac:dyDescent="0.2">
      <c r="C28" s="1">
        <f ca="1">C26</f>
        <v>17</v>
      </c>
      <c r="E28" s="1">
        <f ca="1">G26</f>
        <v>26</v>
      </c>
    </row>
    <row r="29" spans="1:31" x14ac:dyDescent="0.2">
      <c r="C29" s="1">
        <f ca="1">NORMINV(RAND(),HLOOKUP(C28,Ratings,2)-HLOOKUP(E28,Ratings,2),10)</f>
        <v>7.8512892439611459</v>
      </c>
      <c r="D29" s="1">
        <f ca="1">IF(C29&gt;0,C28,E28)</f>
        <v>17</v>
      </c>
    </row>
    <row r="31" spans="1:31" x14ac:dyDescent="0.2">
      <c r="A31" s="1" t="s">
        <v>1</v>
      </c>
    </row>
    <row r="32" spans="1:31" x14ac:dyDescent="0.2">
      <c r="A32" s="1">
        <v>33</v>
      </c>
      <c r="C32" s="1">
        <v>34</v>
      </c>
      <c r="E32" s="1">
        <v>35</v>
      </c>
      <c r="G32" s="1">
        <v>36</v>
      </c>
      <c r="I32" s="1">
        <v>37</v>
      </c>
      <c r="K32" s="1">
        <v>38</v>
      </c>
      <c r="M32" s="1">
        <v>39</v>
      </c>
      <c r="O32" s="1">
        <v>40</v>
      </c>
      <c r="Q32" s="1">
        <v>41</v>
      </c>
      <c r="S32" s="1">
        <v>42</v>
      </c>
      <c r="U32" s="1">
        <v>43</v>
      </c>
      <c r="W32" s="1">
        <v>44</v>
      </c>
      <c r="Y32" s="1">
        <v>45</v>
      </c>
      <c r="AA32" s="1">
        <v>46</v>
      </c>
      <c r="AC32" s="1">
        <v>47</v>
      </c>
      <c r="AE32" s="1">
        <v>48</v>
      </c>
    </row>
    <row r="33" spans="1:31" x14ac:dyDescent="0.2">
      <c r="A33" s="1">
        <f ca="1">NORMINV(RAND(),HLOOKUP(A32,Ratings,2)-HLOOKUP(C32,Ratings,2),10)</f>
        <v>28.129425756617636</v>
      </c>
      <c r="B33" s="1">
        <f ca="1">IF(A33&gt;0,A32,C32)</f>
        <v>33</v>
      </c>
      <c r="E33" s="1">
        <f ca="1">NORMINV(RAND(),HLOOKUP(E32,Ratings,2)-HLOOKUP(G32,Ratings,2),10)</f>
        <v>11.126473058940393</v>
      </c>
      <c r="F33" s="1">
        <f ca="1">IF(E33&gt;0,E32,G32)</f>
        <v>35</v>
      </c>
      <c r="I33" s="1">
        <f ca="1">NORMINV(RAND(),HLOOKUP(I32,Ratings,2)-HLOOKUP(K32,Ratings,2),10)</f>
        <v>-6.1971876625297213</v>
      </c>
      <c r="J33" s="1">
        <f ca="1">IF(I33&gt;0,I32,K32)</f>
        <v>38</v>
      </c>
      <c r="M33" s="1">
        <f ca="1">NORMINV(RAND(),HLOOKUP(M32,Ratings,2)-HLOOKUP(O32,Ratings,2),10)</f>
        <v>13.096434759795509</v>
      </c>
      <c r="N33" s="1">
        <f ca="1">IF(M33&gt;0,M32,O32)</f>
        <v>39</v>
      </c>
      <c r="Q33" s="1">
        <f ca="1">NORMINV(RAND(),HLOOKUP(Q32,Ratings,2)-HLOOKUP(S32,Ratings,2),10)</f>
        <v>-5.3494034042532519</v>
      </c>
      <c r="R33" s="1">
        <f ca="1">IF(Q33&gt;0,Q32,S32)</f>
        <v>42</v>
      </c>
      <c r="U33" s="1">
        <f ca="1">NORMINV(RAND(),HLOOKUP(U32,Ratings,2)-HLOOKUP(W32,Ratings,2),10)</f>
        <v>12.809178258673178</v>
      </c>
      <c r="V33" s="1">
        <f ca="1">IF(U33&gt;0,U32,W32)</f>
        <v>43</v>
      </c>
      <c r="Y33" s="1">
        <f ca="1">NORMINV(RAND(),HLOOKUP(Y32,Ratings,2)-HLOOKUP(AA32,Ratings,2),10)</f>
        <v>3.3971845204694904</v>
      </c>
      <c r="Z33" s="1">
        <f ca="1">IF(Y33&gt;0,Y32,AA32)</f>
        <v>45</v>
      </c>
      <c r="AC33" s="1">
        <f ca="1">NORMINV(RAND(),HLOOKUP(AC32,Ratings,2)-HLOOKUP(AE32,Ratings,2),10)</f>
        <v>28.853917572493518</v>
      </c>
      <c r="AD33" s="1">
        <f ca="1">IF(AC33&gt;0,AC32,AE32)</f>
        <v>47</v>
      </c>
    </row>
    <row r="35" spans="1:31" x14ac:dyDescent="0.2">
      <c r="A35" s="1">
        <f ca="1">B33</f>
        <v>33</v>
      </c>
      <c r="C35" s="1">
        <f ca="1">F33</f>
        <v>35</v>
      </c>
      <c r="E35" s="1">
        <f ca="1">J33</f>
        <v>38</v>
      </c>
      <c r="G35" s="1">
        <f ca="1">N33</f>
        <v>39</v>
      </c>
      <c r="I35" s="1">
        <f ca="1">R33</f>
        <v>42</v>
      </c>
      <c r="K35" s="1">
        <f ca="1">V33</f>
        <v>43</v>
      </c>
      <c r="M35" s="1">
        <f ca="1">Z33</f>
        <v>45</v>
      </c>
      <c r="O35" s="1">
        <f ca="1">AD33</f>
        <v>47</v>
      </c>
    </row>
    <row r="36" spans="1:31" x14ac:dyDescent="0.2">
      <c r="A36" s="1">
        <f ca="1">NORMINV(RAND(),HLOOKUP(A35,Ratings,2)-HLOOKUP(C35,Ratings,2),10)</f>
        <v>-2.1150530108499765E-2</v>
      </c>
      <c r="B36" s="1">
        <f ca="1">IF(A36&gt;0,A35,C35)</f>
        <v>35</v>
      </c>
      <c r="E36" s="1">
        <f ca="1">NORMINV(RAND(),HLOOKUP(E35,Ratings,2)-HLOOKUP(G35,Ratings,2),10)</f>
        <v>-1.2873104973630545</v>
      </c>
      <c r="F36" s="1">
        <f ca="1">IF(E36&gt;0,E35,G35)</f>
        <v>39</v>
      </c>
      <c r="I36" s="1">
        <f ca="1">NORMINV(RAND(),HLOOKUP(I35,Ratings,2)-HLOOKUP(K35,Ratings,2),10)</f>
        <v>-7.2831107529904626</v>
      </c>
      <c r="J36" s="1">
        <f ca="1">IF(I36&gt;0,I35,K35)</f>
        <v>43</v>
      </c>
      <c r="M36" s="1">
        <f ca="1">NORMINV(RAND(),HLOOKUP(M35,Ratings,2)-HLOOKUP(O35,Ratings,2),10)</f>
        <v>7.0421419438075841</v>
      </c>
      <c r="N36" s="1">
        <f ca="1">IF(M36&gt;0,M35,O35)</f>
        <v>45</v>
      </c>
    </row>
    <row r="38" spans="1:31" x14ac:dyDescent="0.2">
      <c r="B38" s="1">
        <f ca="1">B36</f>
        <v>35</v>
      </c>
      <c r="D38" s="1">
        <f ca="1">F36</f>
        <v>39</v>
      </c>
      <c r="F38" s="1">
        <f ca="1">J36</f>
        <v>43</v>
      </c>
      <c r="H38" s="1">
        <f ca="1">N36</f>
        <v>45</v>
      </c>
    </row>
    <row r="39" spans="1:31" x14ac:dyDescent="0.2">
      <c r="B39" s="1">
        <f ca="1">NORMINV(RAND(),HLOOKUP(B38,Ratings,2)-HLOOKUP(D38,Ratings,2),10)</f>
        <v>-10.528172273002356</v>
      </c>
      <c r="C39" s="1">
        <f ca="1">IF(B39&gt;0,B38,D38)</f>
        <v>39</v>
      </c>
      <c r="F39" s="1">
        <f ca="1">NORMINV(RAND(),HLOOKUP(F38,Ratings,2)-HLOOKUP(H38,Ratings,2),10)</f>
        <v>17.967877007639089</v>
      </c>
      <c r="G39" s="1">
        <f ca="1">IF(F39&gt;0,F38,H38)</f>
        <v>43</v>
      </c>
    </row>
    <row r="41" spans="1:31" x14ac:dyDescent="0.2">
      <c r="C41" s="1">
        <f ca="1">C39</f>
        <v>39</v>
      </c>
      <c r="E41" s="1">
        <f ca="1">G39</f>
        <v>43</v>
      </c>
    </row>
    <row r="42" spans="1:31" x14ac:dyDescent="0.2">
      <c r="C42" s="1">
        <f ca="1">NORMINV(RAND(),HLOOKUP(C41,Ratings,2)-HLOOKUP(E41,Ratings,2),10)</f>
        <v>-6.3067605792776487</v>
      </c>
      <c r="D42" s="1">
        <f ca="1">IF(C42&gt;0,C41,E41)</f>
        <v>43</v>
      </c>
    </row>
    <row r="44" spans="1:31" x14ac:dyDescent="0.2">
      <c r="A44" s="1" t="s">
        <v>7</v>
      </c>
    </row>
    <row r="45" spans="1:31" x14ac:dyDescent="0.2">
      <c r="A45" s="1">
        <v>49</v>
      </c>
      <c r="C45" s="1">
        <v>50</v>
      </c>
      <c r="E45" s="1">
        <v>51</v>
      </c>
      <c r="G45" s="1">
        <v>52</v>
      </c>
      <c r="I45" s="1">
        <v>53</v>
      </c>
      <c r="K45" s="1">
        <v>54</v>
      </c>
      <c r="M45" s="1">
        <v>55</v>
      </c>
      <c r="O45" s="1">
        <v>56</v>
      </c>
      <c r="Q45" s="1">
        <v>57</v>
      </c>
      <c r="S45" s="1">
        <v>58</v>
      </c>
      <c r="U45" s="1">
        <v>59</v>
      </c>
      <c r="W45" s="1">
        <v>60</v>
      </c>
      <c r="Y45" s="1">
        <v>61</v>
      </c>
      <c r="AA45" s="1">
        <v>62</v>
      </c>
      <c r="AC45" s="1">
        <v>63</v>
      </c>
      <c r="AE45" s="1">
        <v>64</v>
      </c>
    </row>
    <row r="46" spans="1:31" x14ac:dyDescent="0.2">
      <c r="A46" s="1">
        <f ca="1">NORMINV(RAND(),HLOOKUP(A45,Ratings,2)-HLOOKUP(C45,Ratings,2),10)</f>
        <v>35.353211112138162</v>
      </c>
      <c r="B46" s="1">
        <f ca="1">IF(A46&gt;0,A45,C45)</f>
        <v>49</v>
      </c>
      <c r="E46" s="1">
        <f ca="1">NORMINV(RAND(),HLOOKUP(E45,Ratings,2)-HLOOKUP(G45,Ratings,2),10)</f>
        <v>4.5397846424988071</v>
      </c>
      <c r="F46" s="1">
        <f ca="1">IF(E46&gt;0,E45,G45)</f>
        <v>51</v>
      </c>
      <c r="I46" s="1">
        <f ca="1">NORMINV(RAND(),HLOOKUP(I45,Ratings,2)-HLOOKUP(K45,Ratings,2),10)</f>
        <v>1.2079696499261221</v>
      </c>
      <c r="J46" s="1">
        <f ca="1">IF(I46&gt;0,I45,K45)</f>
        <v>53</v>
      </c>
      <c r="M46" s="1">
        <f ca="1">NORMINV(RAND(),HLOOKUP(M45,Ratings,2)-HLOOKUP(O45,Ratings,2),10)</f>
        <v>1.3768241164444586</v>
      </c>
      <c r="N46" s="1">
        <f ca="1">IF(M46&gt;0,M45,O45)</f>
        <v>55</v>
      </c>
      <c r="Q46" s="1">
        <f ca="1">NORMINV(RAND(),HLOOKUP(Q45,Ratings,2)-HLOOKUP(S45,Ratings,2),10)</f>
        <v>8.510493183953816</v>
      </c>
      <c r="R46" s="1">
        <f ca="1">IF(Q46&gt;0,Q45,S45)</f>
        <v>57</v>
      </c>
      <c r="U46" s="1">
        <f ca="1">NORMINV(RAND(),HLOOKUP(U45,Ratings,2)-HLOOKUP(W45,Ratings,2),10)</f>
        <v>0.47469910066718146</v>
      </c>
      <c r="V46" s="1">
        <f ca="1">IF(U46&gt;0,U45,W45)</f>
        <v>59</v>
      </c>
      <c r="Y46" s="1">
        <f ca="1">NORMINV(RAND(),HLOOKUP(Y45,Ratings,2)-HLOOKUP(AA45,Ratings,2),10)</f>
        <v>-2.3201929891213262</v>
      </c>
      <c r="Z46" s="1">
        <f ca="1">IF(Y46&gt;0,Y45,AA45)</f>
        <v>62</v>
      </c>
      <c r="AC46" s="1">
        <f ca="1">NORMINV(RAND(),HLOOKUP(AC45,Ratings,2)-HLOOKUP(AE45,Ratings,2),10)</f>
        <v>17.624487732201086</v>
      </c>
      <c r="AD46" s="1">
        <f ca="1">IF(AC46&gt;0,AC45,AE45)</f>
        <v>63</v>
      </c>
    </row>
    <row r="48" spans="1:31" x14ac:dyDescent="0.2">
      <c r="A48" s="1">
        <f ca="1">B46</f>
        <v>49</v>
      </c>
      <c r="C48" s="1">
        <f ca="1">F46</f>
        <v>51</v>
      </c>
      <c r="E48" s="1">
        <f ca="1">J46</f>
        <v>53</v>
      </c>
      <c r="G48" s="1">
        <f ca="1">N46</f>
        <v>55</v>
      </c>
      <c r="I48" s="1">
        <f ca="1">R46</f>
        <v>57</v>
      </c>
      <c r="K48" s="1">
        <f ca="1">V46</f>
        <v>59</v>
      </c>
      <c r="M48" s="1">
        <f ca="1">Z46</f>
        <v>62</v>
      </c>
      <c r="O48" s="1">
        <f ca="1">AD46</f>
        <v>63</v>
      </c>
    </row>
    <row r="49" spans="1:14" x14ac:dyDescent="0.2">
      <c r="A49" s="1">
        <f ca="1">NORMINV(RAND(),HLOOKUP(A48,Ratings,2)-HLOOKUP(C48,Ratings,2),10)</f>
        <v>-5.3254627349310031</v>
      </c>
      <c r="B49" s="1">
        <f ca="1">IF(A49&gt;0,A48,C48)</f>
        <v>51</v>
      </c>
      <c r="E49" s="1">
        <f ca="1">NORMINV(RAND(),HLOOKUP(E48,Ratings,2)-HLOOKUP(G48,Ratings,2),10)</f>
        <v>-11.118811999264111</v>
      </c>
      <c r="F49" s="1">
        <f ca="1">IF(E49&gt;0,E48,G48)</f>
        <v>55</v>
      </c>
      <c r="I49" s="1">
        <f ca="1">NORMINV(RAND(),HLOOKUP(I48,Ratings,2)-HLOOKUP(K48,Ratings,2),10)</f>
        <v>-2.6237225207848653</v>
      </c>
      <c r="J49" s="1">
        <f ca="1">IF(I49&gt;0,I48,K48)</f>
        <v>59</v>
      </c>
      <c r="M49" s="1">
        <f ca="1">NORMINV(RAND(),HLOOKUP(M48,Ratings,2)-HLOOKUP(O48,Ratings,2),10)</f>
        <v>-24.506194039142667</v>
      </c>
      <c r="N49" s="1">
        <f ca="1">IF(M49&gt;0,M48,O48)</f>
        <v>63</v>
      </c>
    </row>
    <row r="51" spans="1:14" x14ac:dyDescent="0.2">
      <c r="B51" s="1">
        <f ca="1">B49</f>
        <v>51</v>
      </c>
      <c r="D51" s="1">
        <f ca="1">F49</f>
        <v>55</v>
      </c>
      <c r="F51" s="1">
        <f ca="1">J49</f>
        <v>59</v>
      </c>
      <c r="H51" s="1">
        <f ca="1">N49</f>
        <v>63</v>
      </c>
    </row>
    <row r="52" spans="1:14" x14ac:dyDescent="0.2">
      <c r="B52" s="1">
        <f ca="1">NORMINV(RAND(),HLOOKUP(B51,Ratings,2)-HLOOKUP(D51,Ratings,2),10)</f>
        <v>-13.853474286887648</v>
      </c>
      <c r="C52" s="1">
        <f ca="1">IF(B52&gt;0,B51,D51)</f>
        <v>55</v>
      </c>
      <c r="F52" s="1">
        <f ca="1">NORMINV(RAND(),HLOOKUP(F51,Ratings,2)-HLOOKUP(H51,Ratings,2),10)</f>
        <v>-4.6354763453389509</v>
      </c>
      <c r="G52" s="1">
        <f ca="1">IF(F52&gt;0,F51,H51)</f>
        <v>63</v>
      </c>
    </row>
    <row r="54" spans="1:14" x14ac:dyDescent="0.2">
      <c r="C54" s="1">
        <f ca="1">C52</f>
        <v>55</v>
      </c>
      <c r="E54" s="1">
        <f ca="1">G52</f>
        <v>63</v>
      </c>
    </row>
    <row r="55" spans="1:14" x14ac:dyDescent="0.2">
      <c r="C55" s="1">
        <f ca="1">NORMINV(RAND(),HLOOKUP(C54,Ratings,2)-HLOOKUP(E54,Ratings,2),10)</f>
        <v>-3.974491018201161</v>
      </c>
      <c r="D55" s="1">
        <f ca="1">IF(C55&gt;0,C54,E54)</f>
        <v>63</v>
      </c>
    </row>
    <row r="57" spans="1:14" x14ac:dyDescent="0.2">
      <c r="B57" s="1" t="s">
        <v>2</v>
      </c>
      <c r="D57" s="1" t="s">
        <v>4</v>
      </c>
      <c r="F57" s="1" t="s">
        <v>1</v>
      </c>
      <c r="H57" s="1" t="s">
        <v>7</v>
      </c>
    </row>
    <row r="58" spans="1:14" x14ac:dyDescent="0.2">
      <c r="B58" s="1">
        <f ca="1">D16</f>
        <v>15</v>
      </c>
      <c r="D58" s="1">
        <f ca="1">D29</f>
        <v>17</v>
      </c>
      <c r="F58" s="1">
        <f ca="1">D42</f>
        <v>43</v>
      </c>
      <c r="H58" s="1">
        <f ca="1">D55</f>
        <v>63</v>
      </c>
    </row>
    <row r="59" spans="1:14" x14ac:dyDescent="0.2">
      <c r="B59" s="1">
        <f ca="1">NORMINV(RAND(),HLOOKUP(B58,Ratings,2)-HLOOKUP(D58,Ratings,2),10)</f>
        <v>-18.432733269930708</v>
      </c>
      <c r="C59" s="1">
        <f ca="1">IF(B59&gt;0,B58,D58)</f>
        <v>17</v>
      </c>
      <c r="F59" s="1">
        <f ca="1">NORMINV(RAND(),HLOOKUP(F58,Ratings,2)-HLOOKUP(H58,Ratings,2),10)</f>
        <v>9.3052902293414359</v>
      </c>
      <c r="G59" s="1">
        <f ca="1">IF(F59&gt;0,F58,H58)</f>
        <v>43</v>
      </c>
    </row>
    <row r="60" spans="1:14" x14ac:dyDescent="0.2">
      <c r="G60" s="1" t="s">
        <v>72</v>
      </c>
    </row>
    <row r="61" spans="1:14" x14ac:dyDescent="0.2">
      <c r="G61" s="1" t="str">
        <f ca="1">HLOOKUP(G59,A1:BL2,2)</f>
        <v>SYR</v>
      </c>
    </row>
    <row r="62" spans="1:14" x14ac:dyDescent="0.2">
      <c r="A62" s="1" t="s">
        <v>5</v>
      </c>
    </row>
    <row r="63" spans="1:14" x14ac:dyDescent="0.2">
      <c r="B63" s="1">
        <f ca="1">C59</f>
        <v>17</v>
      </c>
      <c r="D63" s="1">
        <f ca="1">G59</f>
        <v>43</v>
      </c>
    </row>
    <row r="64" spans="1:14" x14ac:dyDescent="0.2">
      <c r="B64" s="1">
        <f ca="1">NORMINV(RAND(),HLOOKUP(B63,Ratings,2)-HLOOKUP(D63,Ratings,2),10)</f>
        <v>2.4605099894926266</v>
      </c>
      <c r="C64" s="1">
        <f ca="1">IF(B64&gt;0,B63,D63)</f>
        <v>17</v>
      </c>
      <c r="H64" s="1" t="s">
        <v>6</v>
      </c>
      <c r="I64" s="1" t="s">
        <v>6</v>
      </c>
    </row>
    <row r="65" spans="3:13" x14ac:dyDescent="0.2">
      <c r="H65" s="1" t="s">
        <v>6</v>
      </c>
      <c r="I65" s="1" t="s">
        <v>6</v>
      </c>
    </row>
    <row r="66" spans="3:13" x14ac:dyDescent="0.2">
      <c r="C66" s="1" t="s">
        <v>71</v>
      </c>
      <c r="H66" s="1" t="s">
        <v>74</v>
      </c>
      <c r="I66" s="1" t="s">
        <v>6</v>
      </c>
      <c r="L66" s="2"/>
      <c r="M66" s="1" t="str">
        <f ca="1">C67</f>
        <v>KENT</v>
      </c>
    </row>
    <row r="67" spans="3:13" x14ac:dyDescent="0.2">
      <c r="C67" s="1" t="str">
        <f ca="1">HLOOKUP(C64,A1:BL2,2)</f>
        <v>KENT</v>
      </c>
      <c r="G67" s="1" t="s">
        <v>0</v>
      </c>
      <c r="H67" s="3">
        <f t="shared" ref="H67:H98" si="0">COUNTIF(results,G67)/1000</f>
        <v>0.12</v>
      </c>
      <c r="L67" s="4">
        <v>1</v>
      </c>
      <c r="M67" s="5" t="str">
        <f t="dataTable" ref="M67:M1066" dt2D="0" dtr="0" r1="K57" ca="1"/>
        <v>KENT</v>
      </c>
    </row>
    <row r="68" spans="3:13" x14ac:dyDescent="0.2">
      <c r="G68" s="1" t="s">
        <v>9</v>
      </c>
      <c r="H68" s="3">
        <f t="shared" si="0"/>
        <v>0</v>
      </c>
      <c r="L68" s="4">
        <v>2</v>
      </c>
      <c r="M68" s="1" t="str">
        <v>FLA</v>
      </c>
    </row>
    <row r="69" spans="3:13" x14ac:dyDescent="0.2">
      <c r="G69" s="1" t="s">
        <v>10</v>
      </c>
      <c r="H69" s="3">
        <f t="shared" si="0"/>
        <v>1E-3</v>
      </c>
      <c r="L69" s="4">
        <v>3</v>
      </c>
      <c r="M69" s="5" t="str">
        <v>KENT</v>
      </c>
    </row>
    <row r="70" spans="3:13" x14ac:dyDescent="0.2">
      <c r="G70" s="1" t="s">
        <v>11</v>
      </c>
      <c r="H70" s="3">
        <f t="shared" si="0"/>
        <v>2E-3</v>
      </c>
      <c r="L70" s="4">
        <v>4</v>
      </c>
      <c r="M70" s="1" t="str">
        <v>TEX</v>
      </c>
    </row>
    <row r="71" spans="3:13" x14ac:dyDescent="0.2">
      <c r="G71" s="1" t="s">
        <v>12</v>
      </c>
      <c r="H71" s="3">
        <f t="shared" si="0"/>
        <v>1.6E-2</v>
      </c>
      <c r="L71" s="4">
        <v>5</v>
      </c>
      <c r="M71" s="1" t="str">
        <v>FLA</v>
      </c>
    </row>
    <row r="72" spans="3:13" x14ac:dyDescent="0.2">
      <c r="G72" s="1" t="s">
        <v>13</v>
      </c>
      <c r="H72" s="3">
        <f t="shared" si="0"/>
        <v>1E-3</v>
      </c>
      <c r="L72" s="4">
        <v>6</v>
      </c>
      <c r="M72" s="1" t="str">
        <v>TEX</v>
      </c>
    </row>
    <row r="73" spans="3:13" x14ac:dyDescent="0.2">
      <c r="G73" s="1" t="s">
        <v>14</v>
      </c>
      <c r="H73" s="3">
        <f t="shared" si="0"/>
        <v>1.9E-2</v>
      </c>
      <c r="L73" s="4">
        <v>7</v>
      </c>
      <c r="M73" s="1" t="str">
        <v>Arizona</v>
      </c>
    </row>
    <row r="74" spans="3:13" x14ac:dyDescent="0.2">
      <c r="G74" s="1" t="s">
        <v>15</v>
      </c>
      <c r="H74" s="3">
        <f t="shared" si="0"/>
        <v>1E-3</v>
      </c>
      <c r="L74" s="4">
        <v>8</v>
      </c>
      <c r="M74" s="1" t="str">
        <v>MD</v>
      </c>
    </row>
    <row r="75" spans="3:13" x14ac:dyDescent="0.2">
      <c r="G75" s="1" t="s">
        <v>16</v>
      </c>
      <c r="H75" s="3">
        <f t="shared" si="0"/>
        <v>7.0000000000000001E-3</v>
      </c>
      <c r="L75" s="4">
        <v>9</v>
      </c>
      <c r="M75" s="1" t="str">
        <v>OKLA</v>
      </c>
    </row>
    <row r="76" spans="3:13" x14ac:dyDescent="0.2">
      <c r="G76" s="1" t="s">
        <v>17</v>
      </c>
      <c r="H76" s="3">
        <f t="shared" si="0"/>
        <v>0</v>
      </c>
      <c r="L76" s="4">
        <v>10</v>
      </c>
      <c r="M76" s="1" t="str">
        <v>TEX</v>
      </c>
    </row>
    <row r="77" spans="3:13" x14ac:dyDescent="0.2">
      <c r="G77" s="1" t="s">
        <v>18</v>
      </c>
      <c r="H77" s="3">
        <f t="shared" si="0"/>
        <v>3.2000000000000001E-2</v>
      </c>
      <c r="L77" s="4">
        <v>11</v>
      </c>
      <c r="M77" s="1" t="str">
        <v>XAV</v>
      </c>
    </row>
    <row r="78" spans="3:13" x14ac:dyDescent="0.2">
      <c r="G78" s="1" t="s">
        <v>19</v>
      </c>
      <c r="H78" s="3">
        <f t="shared" si="0"/>
        <v>0</v>
      </c>
      <c r="L78" s="4">
        <v>12</v>
      </c>
      <c r="M78" s="1" t="str">
        <v>KENT</v>
      </c>
    </row>
    <row r="79" spans="3:13" x14ac:dyDescent="0.2">
      <c r="G79" s="1" t="s">
        <v>20</v>
      </c>
      <c r="H79" s="3">
        <f t="shared" si="0"/>
        <v>0</v>
      </c>
      <c r="L79" s="4">
        <v>13</v>
      </c>
      <c r="M79" s="5" t="str">
        <v>TEX</v>
      </c>
    </row>
    <row r="80" spans="3:13" x14ac:dyDescent="0.2">
      <c r="G80" s="1" t="s">
        <v>21</v>
      </c>
      <c r="H80" s="3">
        <f t="shared" si="0"/>
        <v>4.0000000000000001E-3</v>
      </c>
      <c r="L80" s="4">
        <v>14</v>
      </c>
      <c r="M80" s="1" t="str">
        <v>MD</v>
      </c>
    </row>
    <row r="81" spans="7:13" x14ac:dyDescent="0.2">
      <c r="G81" s="1" t="s">
        <v>22</v>
      </c>
      <c r="H81" s="3">
        <f t="shared" si="0"/>
        <v>5.7000000000000002E-2</v>
      </c>
      <c r="L81" s="4">
        <v>15</v>
      </c>
      <c r="M81" s="1" t="str">
        <v>OKLA</v>
      </c>
    </row>
    <row r="82" spans="7:13" x14ac:dyDescent="0.2">
      <c r="G82" s="1" t="s">
        <v>23</v>
      </c>
      <c r="H82" s="3">
        <f t="shared" si="0"/>
        <v>3.0000000000000001E-3</v>
      </c>
      <c r="L82" s="4">
        <v>16</v>
      </c>
      <c r="M82" s="1" t="str">
        <v>KANS</v>
      </c>
    </row>
    <row r="83" spans="7:13" x14ac:dyDescent="0.2">
      <c r="G83" s="1" t="s">
        <v>24</v>
      </c>
      <c r="H83" s="3">
        <f t="shared" si="0"/>
        <v>0.21299999999999999</v>
      </c>
      <c r="L83" s="4">
        <v>17</v>
      </c>
      <c r="M83" s="5" t="str">
        <v>KENT</v>
      </c>
    </row>
    <row r="84" spans="7:13" x14ac:dyDescent="0.2">
      <c r="G84" s="1" t="s">
        <v>25</v>
      </c>
      <c r="H84" s="3">
        <f t="shared" si="0"/>
        <v>0</v>
      </c>
      <c r="L84" s="4">
        <v>18</v>
      </c>
      <c r="M84" s="1" t="str">
        <v>ILL</v>
      </c>
    </row>
    <row r="85" spans="7:13" x14ac:dyDescent="0.2">
      <c r="G85" s="1" t="s">
        <v>26</v>
      </c>
      <c r="H85" s="3">
        <f t="shared" si="0"/>
        <v>3.0000000000000001E-3</v>
      </c>
      <c r="L85" s="4">
        <v>19</v>
      </c>
      <c r="M85" s="5" t="str">
        <v>Arizona</v>
      </c>
    </row>
    <row r="86" spans="7:13" x14ac:dyDescent="0.2">
      <c r="G86" s="1" t="s">
        <v>27</v>
      </c>
      <c r="H86" s="3">
        <f t="shared" si="0"/>
        <v>0</v>
      </c>
      <c r="L86" s="4">
        <v>20</v>
      </c>
      <c r="M86" s="1" t="str">
        <v>OKLA</v>
      </c>
    </row>
    <row r="87" spans="7:13" x14ac:dyDescent="0.2">
      <c r="G87" s="1" t="s">
        <v>28</v>
      </c>
      <c r="H87" s="3">
        <f t="shared" si="0"/>
        <v>8.9999999999999993E-3</v>
      </c>
      <c r="L87" s="4">
        <v>21</v>
      </c>
      <c r="M87" s="1" t="str">
        <v>MD</v>
      </c>
    </row>
    <row r="88" spans="7:13" x14ac:dyDescent="0.2">
      <c r="G88" s="1" t="s">
        <v>29</v>
      </c>
      <c r="H88" s="3">
        <f t="shared" si="0"/>
        <v>0</v>
      </c>
      <c r="L88" s="4">
        <v>22</v>
      </c>
      <c r="M88" s="1" t="str">
        <v>KENT</v>
      </c>
    </row>
    <row r="89" spans="7:13" x14ac:dyDescent="0.2">
      <c r="G89" s="1" t="s">
        <v>30</v>
      </c>
      <c r="H89" s="3">
        <f t="shared" si="0"/>
        <v>0</v>
      </c>
      <c r="L89" s="4">
        <v>23</v>
      </c>
      <c r="M89" s="1" t="str">
        <v>MARQ</v>
      </c>
    </row>
    <row r="90" spans="7:13" x14ac:dyDescent="0.2">
      <c r="G90" s="1" t="s">
        <v>31</v>
      </c>
      <c r="H90" s="3">
        <f t="shared" si="0"/>
        <v>0</v>
      </c>
      <c r="L90" s="4">
        <v>24</v>
      </c>
      <c r="M90" s="1" t="str">
        <v>KENT</v>
      </c>
    </row>
    <row r="91" spans="7:13" x14ac:dyDescent="0.2">
      <c r="G91" s="1" t="s">
        <v>32</v>
      </c>
      <c r="H91" s="3">
        <f t="shared" si="0"/>
        <v>7.0000000000000001E-3</v>
      </c>
      <c r="L91" s="4">
        <v>25</v>
      </c>
      <c r="M91" s="1" t="str">
        <v>Arizona</v>
      </c>
    </row>
    <row r="92" spans="7:13" x14ac:dyDescent="0.2">
      <c r="G92" s="1" t="s">
        <v>33</v>
      </c>
      <c r="H92" s="3">
        <f t="shared" si="0"/>
        <v>0</v>
      </c>
      <c r="L92" s="4">
        <v>26</v>
      </c>
      <c r="M92" s="1" t="str">
        <v>KENT</v>
      </c>
    </row>
    <row r="93" spans="7:13" x14ac:dyDescent="0.2">
      <c r="G93" s="1" t="s">
        <v>34</v>
      </c>
      <c r="H93" s="3">
        <f t="shared" si="0"/>
        <v>1.4E-2</v>
      </c>
      <c r="L93" s="4">
        <v>27</v>
      </c>
      <c r="M93" s="1" t="str">
        <v>TEX</v>
      </c>
    </row>
    <row r="94" spans="7:13" x14ac:dyDescent="0.2">
      <c r="G94" s="1" t="s">
        <v>35</v>
      </c>
      <c r="H94" s="3">
        <f t="shared" si="0"/>
        <v>0</v>
      </c>
      <c r="L94" s="4">
        <v>28</v>
      </c>
      <c r="M94" s="1" t="str">
        <v>KENT</v>
      </c>
    </row>
    <row r="95" spans="7:13" x14ac:dyDescent="0.2">
      <c r="G95" s="1" t="s">
        <v>36</v>
      </c>
      <c r="H95" s="3">
        <f t="shared" si="0"/>
        <v>0</v>
      </c>
      <c r="L95" s="4">
        <v>29</v>
      </c>
      <c r="M95" s="1" t="str">
        <v>KENT</v>
      </c>
    </row>
    <row r="96" spans="7:13" x14ac:dyDescent="0.2">
      <c r="G96" s="1" t="s">
        <v>37</v>
      </c>
      <c r="H96" s="3">
        <f t="shared" si="0"/>
        <v>0</v>
      </c>
      <c r="L96" s="4">
        <v>30</v>
      </c>
      <c r="M96" s="1" t="str">
        <v>ND</v>
      </c>
    </row>
    <row r="97" spans="7:13" x14ac:dyDescent="0.2">
      <c r="G97" s="1" t="s">
        <v>38</v>
      </c>
      <c r="H97" s="3">
        <f t="shared" si="0"/>
        <v>9.2999999999999999E-2</v>
      </c>
      <c r="L97" s="4">
        <v>31</v>
      </c>
      <c r="M97" s="1" t="str">
        <v>MD</v>
      </c>
    </row>
    <row r="98" spans="7:13" x14ac:dyDescent="0.2">
      <c r="G98" s="1" t="s">
        <v>39</v>
      </c>
      <c r="H98" s="3">
        <f t="shared" si="0"/>
        <v>0</v>
      </c>
      <c r="L98" s="4">
        <v>32</v>
      </c>
      <c r="M98" s="1" t="str">
        <v>SYR</v>
      </c>
    </row>
    <row r="99" spans="7:13" x14ac:dyDescent="0.2">
      <c r="G99" s="1" t="s">
        <v>40</v>
      </c>
      <c r="H99" s="3">
        <f t="shared" ref="H99:H130" si="1">COUNTIF(results,G99)/1000</f>
        <v>6.2E-2</v>
      </c>
      <c r="L99" s="4">
        <v>33</v>
      </c>
      <c r="M99" s="5" t="str">
        <v>ILL</v>
      </c>
    </row>
    <row r="100" spans="7:13" x14ac:dyDescent="0.2">
      <c r="G100" s="1" t="s">
        <v>41</v>
      </c>
      <c r="H100" s="3">
        <f t="shared" si="1"/>
        <v>0</v>
      </c>
      <c r="L100" s="4">
        <v>34</v>
      </c>
      <c r="M100" s="1" t="str">
        <v>KANS</v>
      </c>
    </row>
    <row r="101" spans="7:13" x14ac:dyDescent="0.2">
      <c r="G101" s="1" t="s">
        <v>42</v>
      </c>
      <c r="H101" s="3">
        <f t="shared" si="1"/>
        <v>2E-3</v>
      </c>
      <c r="L101" s="4">
        <v>35</v>
      </c>
      <c r="M101" s="5" t="str">
        <v>XAV</v>
      </c>
    </row>
    <row r="102" spans="7:13" x14ac:dyDescent="0.2">
      <c r="G102" s="1" t="s">
        <v>43</v>
      </c>
      <c r="H102" s="3">
        <f t="shared" si="1"/>
        <v>0</v>
      </c>
      <c r="L102" s="4">
        <v>36</v>
      </c>
      <c r="M102" s="1" t="str">
        <v>KANS</v>
      </c>
    </row>
    <row r="103" spans="7:13" x14ac:dyDescent="0.2">
      <c r="G103" s="1" t="s">
        <v>44</v>
      </c>
      <c r="H103" s="3">
        <f t="shared" si="1"/>
        <v>1.4E-2</v>
      </c>
      <c r="L103" s="4">
        <v>37</v>
      </c>
      <c r="M103" s="1" t="str">
        <v>PITT</v>
      </c>
    </row>
    <row r="104" spans="7:13" x14ac:dyDescent="0.2">
      <c r="G104" s="1" t="s">
        <v>45</v>
      </c>
      <c r="H104" s="3">
        <f t="shared" si="1"/>
        <v>0</v>
      </c>
      <c r="L104" s="4">
        <v>38</v>
      </c>
      <c r="M104" s="1" t="str">
        <v>OKLA</v>
      </c>
    </row>
    <row r="105" spans="7:13" x14ac:dyDescent="0.2">
      <c r="G105" s="1" t="s">
        <v>46</v>
      </c>
      <c r="H105" s="3">
        <f t="shared" si="1"/>
        <v>3.2000000000000001E-2</v>
      </c>
      <c r="L105" s="4">
        <v>39</v>
      </c>
      <c r="M105" s="1" t="str">
        <v>KENT</v>
      </c>
    </row>
    <row r="106" spans="7:13" x14ac:dyDescent="0.2">
      <c r="G106" s="1" t="s">
        <v>47</v>
      </c>
      <c r="H106" s="3">
        <f t="shared" si="1"/>
        <v>0</v>
      </c>
      <c r="L106" s="4">
        <v>40</v>
      </c>
      <c r="M106" s="1" t="str">
        <v>SYR</v>
      </c>
    </row>
    <row r="107" spans="7:13" x14ac:dyDescent="0.2">
      <c r="G107" s="1" t="s">
        <v>48</v>
      </c>
      <c r="H107" s="3">
        <f t="shared" si="1"/>
        <v>1.2E-2</v>
      </c>
      <c r="L107" s="4">
        <v>41</v>
      </c>
      <c r="M107" s="1" t="str">
        <v>TEX</v>
      </c>
    </row>
    <row r="108" spans="7:13" x14ac:dyDescent="0.2">
      <c r="G108" s="1" t="s">
        <v>49</v>
      </c>
      <c r="H108" s="3">
        <f t="shared" si="1"/>
        <v>0</v>
      </c>
      <c r="L108" s="4">
        <v>42</v>
      </c>
      <c r="M108" s="1" t="str">
        <v>ND</v>
      </c>
    </row>
    <row r="109" spans="7:13" x14ac:dyDescent="0.2">
      <c r="G109" s="1" t="s">
        <v>50</v>
      </c>
      <c r="H109" s="3">
        <f t="shared" si="1"/>
        <v>3.7999999999999999E-2</v>
      </c>
      <c r="L109" s="4">
        <v>43</v>
      </c>
      <c r="M109" s="1" t="str">
        <v>SYR</v>
      </c>
    </row>
    <row r="110" spans="7:13" x14ac:dyDescent="0.2">
      <c r="G110" s="1" t="s">
        <v>51</v>
      </c>
      <c r="H110" s="3">
        <f t="shared" si="1"/>
        <v>0</v>
      </c>
      <c r="L110" s="4">
        <v>44</v>
      </c>
      <c r="M110" s="1" t="str">
        <v>KENT</v>
      </c>
    </row>
    <row r="111" spans="7:13" x14ac:dyDescent="0.2">
      <c r="G111" s="1" t="s">
        <v>52</v>
      </c>
      <c r="H111" s="3">
        <f t="shared" si="1"/>
        <v>7.0000000000000001E-3</v>
      </c>
      <c r="L111" s="4">
        <v>45</v>
      </c>
      <c r="M111" s="5" t="str">
        <v>Arizona</v>
      </c>
    </row>
    <row r="112" spans="7:13" x14ac:dyDescent="0.2">
      <c r="G112" s="1" t="s">
        <v>53</v>
      </c>
      <c r="H112" s="3">
        <f t="shared" si="1"/>
        <v>2E-3</v>
      </c>
      <c r="L112" s="4">
        <v>46</v>
      </c>
      <c r="M112" s="1" t="str">
        <v>KENT</v>
      </c>
    </row>
    <row r="113" spans="7:13" x14ac:dyDescent="0.2">
      <c r="G113" s="1" t="s">
        <v>54</v>
      </c>
      <c r="H113" s="3">
        <f t="shared" si="1"/>
        <v>3.1E-2</v>
      </c>
      <c r="L113" s="4">
        <v>47</v>
      </c>
      <c r="M113" s="1" t="str">
        <v>ILL</v>
      </c>
    </row>
    <row r="114" spans="7:13" x14ac:dyDescent="0.2">
      <c r="G114" s="1" t="s">
        <v>55</v>
      </c>
      <c r="H114" s="3">
        <f t="shared" si="1"/>
        <v>0</v>
      </c>
      <c r="L114" s="4">
        <v>48</v>
      </c>
      <c r="M114" s="1" t="str">
        <v>LOUIS</v>
      </c>
    </row>
    <row r="115" spans="7:13" x14ac:dyDescent="0.2">
      <c r="G115" s="1" t="s">
        <v>56</v>
      </c>
      <c r="H115" s="3">
        <f t="shared" si="1"/>
        <v>8.5000000000000006E-2</v>
      </c>
      <c r="L115" s="4">
        <v>49</v>
      </c>
      <c r="M115" s="1" t="str">
        <v>KANS</v>
      </c>
    </row>
    <row r="116" spans="7:13" x14ac:dyDescent="0.2">
      <c r="G116" s="1" t="s">
        <v>57</v>
      </c>
      <c r="H116" s="3">
        <f t="shared" si="1"/>
        <v>0</v>
      </c>
      <c r="L116" s="4">
        <v>50</v>
      </c>
      <c r="M116" s="1" t="str">
        <v>FLA</v>
      </c>
    </row>
    <row r="117" spans="7:13" x14ac:dyDescent="0.2">
      <c r="G117" s="1" t="s">
        <v>8</v>
      </c>
      <c r="H117" s="3">
        <f t="shared" si="1"/>
        <v>1E-3</v>
      </c>
      <c r="L117" s="4">
        <v>51</v>
      </c>
      <c r="M117" s="5" t="str">
        <v>KENT</v>
      </c>
    </row>
    <row r="118" spans="7:13" x14ac:dyDescent="0.2">
      <c r="G118" s="1" t="s">
        <v>58</v>
      </c>
      <c r="H118" s="3">
        <f t="shared" si="1"/>
        <v>3.0000000000000001E-3</v>
      </c>
      <c r="L118" s="4">
        <v>52</v>
      </c>
      <c r="M118" s="1" t="str">
        <v>Arizona</v>
      </c>
    </row>
    <row r="119" spans="7:13" x14ac:dyDescent="0.2">
      <c r="G119" s="1" t="s">
        <v>59</v>
      </c>
      <c r="H119" s="3">
        <f t="shared" si="1"/>
        <v>7.0000000000000001E-3</v>
      </c>
      <c r="L119" s="4">
        <v>53</v>
      </c>
      <c r="M119" s="1" t="str">
        <v>Arizona</v>
      </c>
    </row>
    <row r="120" spans="7:13" x14ac:dyDescent="0.2">
      <c r="G120" s="1" t="s">
        <v>60</v>
      </c>
      <c r="H120" s="3">
        <f t="shared" si="1"/>
        <v>3.0000000000000001E-3</v>
      </c>
      <c r="L120" s="4">
        <v>54</v>
      </c>
      <c r="M120" s="1" t="str">
        <v>PITT</v>
      </c>
    </row>
    <row r="121" spans="7:13" x14ac:dyDescent="0.2">
      <c r="G121" s="1" t="s">
        <v>61</v>
      </c>
      <c r="H121" s="3">
        <f t="shared" si="1"/>
        <v>4.0000000000000001E-3</v>
      </c>
      <c r="L121" s="4">
        <v>55</v>
      </c>
      <c r="M121" s="1" t="str">
        <v>TEX</v>
      </c>
    </row>
    <row r="122" spans="7:13" x14ac:dyDescent="0.2">
      <c r="G122" s="1" t="s">
        <v>62</v>
      </c>
      <c r="H122" s="3">
        <f t="shared" si="1"/>
        <v>0</v>
      </c>
      <c r="L122" s="4">
        <v>56</v>
      </c>
      <c r="M122" s="1" t="str">
        <v>DUKE</v>
      </c>
    </row>
    <row r="123" spans="7:13" x14ac:dyDescent="0.2">
      <c r="G123" s="1" t="s">
        <v>63</v>
      </c>
      <c r="H123" s="3">
        <f t="shared" si="1"/>
        <v>1.7000000000000001E-2</v>
      </c>
      <c r="L123" s="4">
        <v>57</v>
      </c>
      <c r="M123" s="1" t="str">
        <v>PITT</v>
      </c>
    </row>
    <row r="124" spans="7:13" x14ac:dyDescent="0.2">
      <c r="G124" s="1" t="s">
        <v>64</v>
      </c>
      <c r="H124" s="3">
        <f t="shared" si="1"/>
        <v>0</v>
      </c>
      <c r="L124" s="4">
        <v>58</v>
      </c>
      <c r="M124" s="1" t="str">
        <v>KENT</v>
      </c>
    </row>
    <row r="125" spans="7:13" x14ac:dyDescent="0.2">
      <c r="G125" s="1" t="s">
        <v>65</v>
      </c>
      <c r="H125" s="3">
        <f t="shared" si="1"/>
        <v>1.7999999999999999E-2</v>
      </c>
      <c r="L125" s="4">
        <v>59</v>
      </c>
      <c r="M125" s="1" t="str">
        <v>TEX</v>
      </c>
    </row>
    <row r="126" spans="7:13" x14ac:dyDescent="0.2">
      <c r="G126" s="1" t="s">
        <v>66</v>
      </c>
      <c r="H126" s="3">
        <f t="shared" si="1"/>
        <v>0</v>
      </c>
      <c r="L126" s="4">
        <v>60</v>
      </c>
      <c r="M126" s="1" t="str">
        <v>KENT</v>
      </c>
    </row>
    <row r="127" spans="7:13" x14ac:dyDescent="0.2">
      <c r="G127" s="1" t="s">
        <v>67</v>
      </c>
      <c r="H127" s="3">
        <f t="shared" si="1"/>
        <v>1E-3</v>
      </c>
      <c r="L127" s="4">
        <v>61</v>
      </c>
      <c r="M127" s="1" t="str">
        <v>WAKE</v>
      </c>
    </row>
    <row r="128" spans="7:13" x14ac:dyDescent="0.2">
      <c r="G128" s="1" t="s">
        <v>68</v>
      </c>
      <c r="H128" s="3">
        <f t="shared" si="1"/>
        <v>2E-3</v>
      </c>
      <c r="L128" s="4">
        <v>62</v>
      </c>
      <c r="M128" s="1" t="str">
        <v>WAKE</v>
      </c>
    </row>
    <row r="129" spans="7:13" x14ac:dyDescent="0.2">
      <c r="G129" s="1" t="s">
        <v>69</v>
      </c>
      <c r="H129" s="3">
        <f t="shared" si="1"/>
        <v>5.7000000000000002E-2</v>
      </c>
      <c r="L129" s="4">
        <v>63</v>
      </c>
      <c r="M129" s="1" t="str">
        <v>OKLA</v>
      </c>
    </row>
    <row r="130" spans="7:13" x14ac:dyDescent="0.2">
      <c r="G130" s="1" t="s">
        <v>70</v>
      </c>
      <c r="H130" s="3">
        <f t="shared" si="1"/>
        <v>0</v>
      </c>
      <c r="L130" s="4">
        <v>64</v>
      </c>
      <c r="M130" s="1" t="str">
        <v>DUKE</v>
      </c>
    </row>
    <row r="131" spans="7:13" x14ac:dyDescent="0.2">
      <c r="L131" s="4">
        <v>65</v>
      </c>
      <c r="M131" s="1" t="str">
        <v>KENT</v>
      </c>
    </row>
    <row r="132" spans="7:13" x14ac:dyDescent="0.2">
      <c r="L132" s="4">
        <v>66</v>
      </c>
      <c r="M132" s="1" t="str">
        <v>KENT</v>
      </c>
    </row>
    <row r="133" spans="7:13" x14ac:dyDescent="0.2">
      <c r="L133" s="4">
        <v>67</v>
      </c>
      <c r="M133" s="1" t="str">
        <v>SYR</v>
      </c>
    </row>
    <row r="134" spans="7:13" x14ac:dyDescent="0.2">
      <c r="L134" s="4">
        <v>68</v>
      </c>
      <c r="M134" s="1" t="str">
        <v>FLA</v>
      </c>
    </row>
    <row r="135" spans="7:13" x14ac:dyDescent="0.2">
      <c r="L135" s="4">
        <v>69</v>
      </c>
      <c r="M135" s="1" t="str">
        <v>KENT</v>
      </c>
    </row>
    <row r="136" spans="7:13" x14ac:dyDescent="0.2">
      <c r="L136" s="4">
        <v>70</v>
      </c>
      <c r="M136" s="1" t="str">
        <v>ILL</v>
      </c>
    </row>
    <row r="137" spans="7:13" x14ac:dyDescent="0.2">
      <c r="L137" s="4">
        <v>71</v>
      </c>
      <c r="M137" s="1" t="str">
        <v>KENT</v>
      </c>
    </row>
    <row r="138" spans="7:13" x14ac:dyDescent="0.2">
      <c r="L138" s="4">
        <v>72</v>
      </c>
      <c r="M138" s="1" t="str">
        <v>TEX</v>
      </c>
    </row>
    <row r="139" spans="7:13" x14ac:dyDescent="0.2">
      <c r="L139" s="4">
        <v>73</v>
      </c>
      <c r="M139" s="1" t="str">
        <v>Arizona</v>
      </c>
    </row>
    <row r="140" spans="7:13" x14ac:dyDescent="0.2">
      <c r="L140" s="4">
        <v>74</v>
      </c>
      <c r="M140" s="1" t="str">
        <v>KENT</v>
      </c>
    </row>
    <row r="141" spans="7:13" x14ac:dyDescent="0.2">
      <c r="L141" s="4">
        <v>75</v>
      </c>
      <c r="M141" s="1" t="str">
        <v>OKLA</v>
      </c>
    </row>
    <row r="142" spans="7:13" x14ac:dyDescent="0.2">
      <c r="L142" s="4">
        <v>76</v>
      </c>
      <c r="M142" s="1" t="str">
        <v>OKLA</v>
      </c>
    </row>
    <row r="143" spans="7:13" x14ac:dyDescent="0.2">
      <c r="L143" s="4">
        <v>77</v>
      </c>
      <c r="M143" s="1" t="str">
        <v>TEX</v>
      </c>
    </row>
    <row r="144" spans="7:13" x14ac:dyDescent="0.2">
      <c r="L144" s="4">
        <v>78</v>
      </c>
      <c r="M144" s="1" t="str">
        <v>KENT</v>
      </c>
    </row>
    <row r="145" spans="12:13" x14ac:dyDescent="0.2">
      <c r="L145" s="4">
        <v>79</v>
      </c>
      <c r="M145" s="1" t="str">
        <v>PITT</v>
      </c>
    </row>
    <row r="146" spans="12:13" x14ac:dyDescent="0.2">
      <c r="L146" s="4">
        <v>80</v>
      </c>
      <c r="M146" s="1" t="str">
        <v>KANS</v>
      </c>
    </row>
    <row r="147" spans="12:13" x14ac:dyDescent="0.2">
      <c r="L147" s="4">
        <v>81</v>
      </c>
      <c r="M147" s="1" t="str">
        <v>Arizona</v>
      </c>
    </row>
    <row r="148" spans="12:13" x14ac:dyDescent="0.2">
      <c r="L148" s="4">
        <v>82</v>
      </c>
      <c r="M148" s="1" t="str">
        <v>MISS ST</v>
      </c>
    </row>
    <row r="149" spans="12:13" x14ac:dyDescent="0.2">
      <c r="L149" s="4">
        <v>83</v>
      </c>
      <c r="M149" s="1" t="str">
        <v>PITT</v>
      </c>
    </row>
    <row r="150" spans="12:13" x14ac:dyDescent="0.2">
      <c r="L150" s="4">
        <v>84</v>
      </c>
      <c r="M150" s="1" t="str">
        <v>MARQ</v>
      </c>
    </row>
    <row r="151" spans="12:13" x14ac:dyDescent="0.2">
      <c r="L151" s="4">
        <v>85</v>
      </c>
      <c r="M151" s="1" t="str">
        <v>WAKE</v>
      </c>
    </row>
    <row r="152" spans="12:13" x14ac:dyDescent="0.2">
      <c r="L152" s="4">
        <v>86</v>
      </c>
      <c r="M152" s="1" t="str">
        <v>KENT</v>
      </c>
    </row>
    <row r="153" spans="12:13" x14ac:dyDescent="0.2">
      <c r="L153" s="4">
        <v>87</v>
      </c>
      <c r="M153" s="1" t="str">
        <v>Arizona</v>
      </c>
    </row>
    <row r="154" spans="12:13" x14ac:dyDescent="0.2">
      <c r="L154" s="4">
        <v>88</v>
      </c>
      <c r="M154" s="1" t="str">
        <v>KENT</v>
      </c>
    </row>
    <row r="155" spans="12:13" x14ac:dyDescent="0.2">
      <c r="L155" s="4">
        <v>89</v>
      </c>
      <c r="M155" s="1" t="str">
        <v>DUKE</v>
      </c>
    </row>
    <row r="156" spans="12:13" x14ac:dyDescent="0.2">
      <c r="L156" s="4">
        <v>90</v>
      </c>
      <c r="M156" s="1" t="str">
        <v>Arizona</v>
      </c>
    </row>
    <row r="157" spans="12:13" x14ac:dyDescent="0.2">
      <c r="L157" s="4">
        <v>91</v>
      </c>
      <c r="M157" s="1" t="str">
        <v>PITT</v>
      </c>
    </row>
    <row r="158" spans="12:13" x14ac:dyDescent="0.2">
      <c r="L158" s="4">
        <v>92</v>
      </c>
      <c r="M158" s="1" t="str">
        <v>FLA</v>
      </c>
    </row>
    <row r="159" spans="12:13" x14ac:dyDescent="0.2">
      <c r="L159" s="4">
        <v>93</v>
      </c>
      <c r="M159" s="1" t="str">
        <v>KANS</v>
      </c>
    </row>
    <row r="160" spans="12:13" x14ac:dyDescent="0.2">
      <c r="L160" s="4">
        <v>94</v>
      </c>
      <c r="M160" s="1" t="str">
        <v>Arizona</v>
      </c>
    </row>
    <row r="161" spans="12:13" x14ac:dyDescent="0.2">
      <c r="L161" s="4">
        <v>95</v>
      </c>
      <c r="M161" s="1" t="str">
        <v>KENT</v>
      </c>
    </row>
    <row r="162" spans="12:13" x14ac:dyDescent="0.2">
      <c r="L162" s="4">
        <v>96</v>
      </c>
      <c r="M162" s="1" t="str">
        <v>AUB</v>
      </c>
    </row>
    <row r="163" spans="12:13" x14ac:dyDescent="0.2">
      <c r="L163" s="4">
        <v>97</v>
      </c>
      <c r="M163" s="1" t="str">
        <v>MICH ST</v>
      </c>
    </row>
    <row r="164" spans="12:13" x14ac:dyDescent="0.2">
      <c r="L164" s="4">
        <v>98</v>
      </c>
      <c r="M164" s="1" t="str">
        <v>PITT</v>
      </c>
    </row>
    <row r="165" spans="12:13" x14ac:dyDescent="0.2">
      <c r="L165" s="4">
        <v>99</v>
      </c>
      <c r="M165" s="1" t="str">
        <v>KENT</v>
      </c>
    </row>
    <row r="166" spans="12:13" x14ac:dyDescent="0.2">
      <c r="L166" s="4">
        <v>100</v>
      </c>
      <c r="M166" s="1" t="str">
        <v>KENT</v>
      </c>
    </row>
    <row r="167" spans="12:13" x14ac:dyDescent="0.2">
      <c r="L167" s="4">
        <v>101</v>
      </c>
      <c r="M167" s="1" t="str">
        <v>OKLA</v>
      </c>
    </row>
    <row r="168" spans="12:13" x14ac:dyDescent="0.2">
      <c r="L168" s="4">
        <v>102</v>
      </c>
      <c r="M168" s="1" t="str">
        <v>KENT</v>
      </c>
    </row>
    <row r="169" spans="12:13" x14ac:dyDescent="0.2">
      <c r="L169" s="4">
        <v>103</v>
      </c>
      <c r="M169" s="1" t="str">
        <v>KENT</v>
      </c>
    </row>
    <row r="170" spans="12:13" x14ac:dyDescent="0.2">
      <c r="L170" s="4">
        <v>104</v>
      </c>
      <c r="M170" s="1" t="str">
        <v>KENT</v>
      </c>
    </row>
    <row r="171" spans="12:13" x14ac:dyDescent="0.2">
      <c r="L171" s="4">
        <v>105</v>
      </c>
      <c r="M171" s="1" t="str">
        <v>KENT</v>
      </c>
    </row>
    <row r="172" spans="12:13" x14ac:dyDescent="0.2">
      <c r="L172" s="4">
        <v>106</v>
      </c>
      <c r="M172" s="1" t="str">
        <v>KENT</v>
      </c>
    </row>
    <row r="173" spans="12:13" x14ac:dyDescent="0.2">
      <c r="L173" s="4">
        <v>107</v>
      </c>
      <c r="M173" s="1" t="str">
        <v>PITT</v>
      </c>
    </row>
    <row r="174" spans="12:13" x14ac:dyDescent="0.2">
      <c r="L174" s="4">
        <v>108</v>
      </c>
      <c r="M174" s="1" t="str">
        <v>GONZ</v>
      </c>
    </row>
    <row r="175" spans="12:13" x14ac:dyDescent="0.2">
      <c r="L175" s="4">
        <v>109</v>
      </c>
      <c r="M175" s="1" t="str">
        <v>MISS ST</v>
      </c>
    </row>
    <row r="176" spans="12:13" x14ac:dyDescent="0.2">
      <c r="L176" s="4">
        <v>110</v>
      </c>
      <c r="M176" s="1" t="str">
        <v>KANS</v>
      </c>
    </row>
    <row r="177" spans="12:13" x14ac:dyDescent="0.2">
      <c r="L177" s="4">
        <v>111</v>
      </c>
      <c r="M177" s="1" t="str">
        <v>TEX</v>
      </c>
    </row>
    <row r="178" spans="12:13" x14ac:dyDescent="0.2">
      <c r="L178" s="4">
        <v>112</v>
      </c>
      <c r="M178" s="1" t="str">
        <v>ASU</v>
      </c>
    </row>
    <row r="179" spans="12:13" x14ac:dyDescent="0.2">
      <c r="L179" s="4">
        <v>113</v>
      </c>
      <c r="M179" s="1" t="str">
        <v>Arizona</v>
      </c>
    </row>
    <row r="180" spans="12:13" x14ac:dyDescent="0.2">
      <c r="L180" s="4">
        <v>114</v>
      </c>
      <c r="M180" s="1" t="str">
        <v>OKLA</v>
      </c>
    </row>
    <row r="181" spans="12:13" x14ac:dyDescent="0.2">
      <c r="L181" s="4">
        <v>115</v>
      </c>
      <c r="M181" s="1" t="str">
        <v>KENT</v>
      </c>
    </row>
    <row r="182" spans="12:13" x14ac:dyDescent="0.2">
      <c r="L182" s="4">
        <v>116</v>
      </c>
      <c r="M182" s="1" t="str">
        <v>FLA</v>
      </c>
    </row>
    <row r="183" spans="12:13" x14ac:dyDescent="0.2">
      <c r="L183" s="4">
        <v>117</v>
      </c>
      <c r="M183" s="1" t="str">
        <v>FLA</v>
      </c>
    </row>
    <row r="184" spans="12:13" x14ac:dyDescent="0.2">
      <c r="L184" s="4">
        <v>118</v>
      </c>
      <c r="M184" s="1" t="str">
        <v>PURD</v>
      </c>
    </row>
    <row r="185" spans="12:13" x14ac:dyDescent="0.2">
      <c r="L185" s="4">
        <v>119</v>
      </c>
      <c r="M185" s="1" t="str">
        <v>PITT</v>
      </c>
    </row>
    <row r="186" spans="12:13" x14ac:dyDescent="0.2">
      <c r="L186" s="4">
        <v>120</v>
      </c>
      <c r="M186" s="1" t="str">
        <v>KENT</v>
      </c>
    </row>
    <row r="187" spans="12:13" x14ac:dyDescent="0.2">
      <c r="L187" s="4">
        <v>121</v>
      </c>
      <c r="M187" s="1" t="str">
        <v>KANS</v>
      </c>
    </row>
    <row r="188" spans="12:13" x14ac:dyDescent="0.2">
      <c r="L188" s="4">
        <v>122</v>
      </c>
      <c r="M188" s="1" t="str">
        <v>KANS</v>
      </c>
    </row>
    <row r="189" spans="12:13" x14ac:dyDescent="0.2">
      <c r="L189" s="4">
        <v>123</v>
      </c>
      <c r="M189" s="1" t="str">
        <v>Arizona</v>
      </c>
    </row>
    <row r="190" spans="12:13" x14ac:dyDescent="0.2">
      <c r="L190" s="4">
        <v>124</v>
      </c>
      <c r="M190" s="1" t="str">
        <v>ND</v>
      </c>
    </row>
    <row r="191" spans="12:13" x14ac:dyDescent="0.2">
      <c r="L191" s="4">
        <v>125</v>
      </c>
      <c r="M191" s="1" t="str">
        <v>SYR</v>
      </c>
    </row>
    <row r="192" spans="12:13" x14ac:dyDescent="0.2">
      <c r="L192" s="4">
        <v>126</v>
      </c>
      <c r="M192" s="1" t="str">
        <v>Arizona</v>
      </c>
    </row>
    <row r="193" spans="12:13" x14ac:dyDescent="0.2">
      <c r="L193" s="4">
        <v>127</v>
      </c>
      <c r="M193" s="1" t="str">
        <v>DUKE</v>
      </c>
    </row>
    <row r="194" spans="12:13" x14ac:dyDescent="0.2">
      <c r="L194" s="4">
        <v>128</v>
      </c>
      <c r="M194" s="1" t="str">
        <v>MD</v>
      </c>
    </row>
    <row r="195" spans="12:13" x14ac:dyDescent="0.2">
      <c r="L195" s="4">
        <v>129</v>
      </c>
      <c r="M195" s="1" t="str">
        <v>MISS ST</v>
      </c>
    </row>
    <row r="196" spans="12:13" x14ac:dyDescent="0.2">
      <c r="L196" s="4">
        <v>130</v>
      </c>
      <c r="M196" s="1" t="str">
        <v>KENT</v>
      </c>
    </row>
    <row r="197" spans="12:13" x14ac:dyDescent="0.2">
      <c r="L197" s="4">
        <v>131</v>
      </c>
      <c r="M197" s="1" t="str">
        <v>SYR</v>
      </c>
    </row>
    <row r="198" spans="12:13" x14ac:dyDescent="0.2">
      <c r="L198" s="4">
        <v>132</v>
      </c>
      <c r="M198" s="1" t="str">
        <v>SYR</v>
      </c>
    </row>
    <row r="199" spans="12:13" x14ac:dyDescent="0.2">
      <c r="L199" s="4">
        <v>133</v>
      </c>
      <c r="M199" s="1" t="str">
        <v>OKLA</v>
      </c>
    </row>
    <row r="200" spans="12:13" x14ac:dyDescent="0.2">
      <c r="L200" s="4">
        <v>134</v>
      </c>
      <c r="M200" s="1" t="str">
        <v>KENT</v>
      </c>
    </row>
    <row r="201" spans="12:13" x14ac:dyDescent="0.2">
      <c r="L201" s="4">
        <v>135</v>
      </c>
      <c r="M201" s="1" t="str">
        <v>PITT</v>
      </c>
    </row>
    <row r="202" spans="12:13" x14ac:dyDescent="0.2">
      <c r="L202" s="4">
        <v>136</v>
      </c>
      <c r="M202" s="1" t="str">
        <v>FLA</v>
      </c>
    </row>
    <row r="203" spans="12:13" x14ac:dyDescent="0.2">
      <c r="L203" s="4">
        <v>137</v>
      </c>
      <c r="M203" s="1" t="str">
        <v>WAKE</v>
      </c>
    </row>
    <row r="204" spans="12:13" x14ac:dyDescent="0.2">
      <c r="L204" s="4">
        <v>138</v>
      </c>
      <c r="M204" s="1" t="str">
        <v>PITT</v>
      </c>
    </row>
    <row r="205" spans="12:13" x14ac:dyDescent="0.2">
      <c r="L205" s="4">
        <v>139</v>
      </c>
      <c r="M205" s="1" t="str">
        <v>KENT</v>
      </c>
    </row>
    <row r="206" spans="12:13" x14ac:dyDescent="0.2">
      <c r="L206" s="4">
        <v>140</v>
      </c>
      <c r="M206" s="1" t="str">
        <v>DUKE</v>
      </c>
    </row>
    <row r="207" spans="12:13" x14ac:dyDescent="0.2">
      <c r="L207" s="4">
        <v>141</v>
      </c>
      <c r="M207" s="1" t="str">
        <v>KENT</v>
      </c>
    </row>
    <row r="208" spans="12:13" x14ac:dyDescent="0.2">
      <c r="L208" s="4">
        <v>142</v>
      </c>
      <c r="M208" s="1" t="str">
        <v>PITT</v>
      </c>
    </row>
    <row r="209" spans="12:13" x14ac:dyDescent="0.2">
      <c r="L209" s="4">
        <v>143</v>
      </c>
      <c r="M209" s="1" t="str">
        <v>KANS</v>
      </c>
    </row>
    <row r="210" spans="12:13" x14ac:dyDescent="0.2">
      <c r="L210" s="4">
        <v>144</v>
      </c>
      <c r="M210" s="1" t="str">
        <v>KENT</v>
      </c>
    </row>
    <row r="211" spans="12:13" x14ac:dyDescent="0.2">
      <c r="L211" s="4">
        <v>145</v>
      </c>
      <c r="M211" s="1" t="str">
        <v>KENT</v>
      </c>
    </row>
    <row r="212" spans="12:13" x14ac:dyDescent="0.2">
      <c r="L212" s="4">
        <v>146</v>
      </c>
      <c r="M212" s="1" t="str">
        <v>LOUIS</v>
      </c>
    </row>
    <row r="213" spans="12:13" x14ac:dyDescent="0.2">
      <c r="L213" s="4">
        <v>147</v>
      </c>
      <c r="M213" s="1" t="str">
        <v>Arizona</v>
      </c>
    </row>
    <row r="214" spans="12:13" x14ac:dyDescent="0.2">
      <c r="L214" s="4">
        <v>148</v>
      </c>
      <c r="M214" s="1" t="str">
        <v>ASU</v>
      </c>
    </row>
    <row r="215" spans="12:13" x14ac:dyDescent="0.2">
      <c r="L215" s="4">
        <v>149</v>
      </c>
      <c r="M215" s="1" t="str">
        <v>ST JOES</v>
      </c>
    </row>
    <row r="216" spans="12:13" x14ac:dyDescent="0.2">
      <c r="L216" s="4">
        <v>150</v>
      </c>
      <c r="M216" s="1" t="str">
        <v>KENT</v>
      </c>
    </row>
    <row r="217" spans="12:13" x14ac:dyDescent="0.2">
      <c r="L217" s="4">
        <v>151</v>
      </c>
      <c r="M217" s="1" t="str">
        <v>Arizona</v>
      </c>
    </row>
    <row r="218" spans="12:13" x14ac:dyDescent="0.2">
      <c r="L218" s="4">
        <v>152</v>
      </c>
      <c r="M218" s="1" t="str">
        <v>CONN</v>
      </c>
    </row>
    <row r="219" spans="12:13" x14ac:dyDescent="0.2">
      <c r="L219" s="4">
        <v>153</v>
      </c>
      <c r="M219" s="1" t="str">
        <v>PITT</v>
      </c>
    </row>
    <row r="220" spans="12:13" x14ac:dyDescent="0.2">
      <c r="L220" s="4">
        <v>154</v>
      </c>
      <c r="M220" s="1" t="str">
        <v>CONN</v>
      </c>
    </row>
    <row r="221" spans="12:13" x14ac:dyDescent="0.2">
      <c r="L221" s="4">
        <v>155</v>
      </c>
      <c r="M221" s="1" t="str">
        <v>Arizona</v>
      </c>
    </row>
    <row r="222" spans="12:13" x14ac:dyDescent="0.2">
      <c r="L222" s="4">
        <v>156</v>
      </c>
      <c r="M222" s="1" t="str">
        <v>XAV</v>
      </c>
    </row>
    <row r="223" spans="12:13" x14ac:dyDescent="0.2">
      <c r="L223" s="4">
        <v>157</v>
      </c>
      <c r="M223" s="1" t="str">
        <v>MISS ST</v>
      </c>
    </row>
    <row r="224" spans="12:13" x14ac:dyDescent="0.2">
      <c r="L224" s="4">
        <v>158</v>
      </c>
      <c r="M224" s="1" t="str">
        <v>Arizona</v>
      </c>
    </row>
    <row r="225" spans="12:13" x14ac:dyDescent="0.2">
      <c r="L225" s="4">
        <v>159</v>
      </c>
      <c r="M225" s="1" t="str">
        <v>ILL</v>
      </c>
    </row>
    <row r="226" spans="12:13" x14ac:dyDescent="0.2">
      <c r="L226" s="4">
        <v>160</v>
      </c>
      <c r="M226" s="1" t="str">
        <v>KENT</v>
      </c>
    </row>
    <row r="227" spans="12:13" x14ac:dyDescent="0.2">
      <c r="L227" s="4">
        <v>161</v>
      </c>
      <c r="M227" s="1" t="str">
        <v>LOUIS</v>
      </c>
    </row>
    <row r="228" spans="12:13" x14ac:dyDescent="0.2">
      <c r="L228" s="4">
        <v>162</v>
      </c>
      <c r="M228" s="1" t="str">
        <v>WISC</v>
      </c>
    </row>
    <row r="229" spans="12:13" x14ac:dyDescent="0.2">
      <c r="L229" s="4">
        <v>163</v>
      </c>
      <c r="M229" s="1" t="str">
        <v>Arizona</v>
      </c>
    </row>
    <row r="230" spans="12:13" x14ac:dyDescent="0.2">
      <c r="L230" s="4">
        <v>164</v>
      </c>
      <c r="M230" s="1" t="str">
        <v>KENT</v>
      </c>
    </row>
    <row r="231" spans="12:13" x14ac:dyDescent="0.2">
      <c r="L231" s="4">
        <v>165</v>
      </c>
      <c r="M231" s="1" t="str">
        <v>KENT</v>
      </c>
    </row>
    <row r="232" spans="12:13" x14ac:dyDescent="0.2">
      <c r="L232" s="4">
        <v>166</v>
      </c>
      <c r="M232" s="1" t="str">
        <v>KENT</v>
      </c>
    </row>
    <row r="233" spans="12:13" x14ac:dyDescent="0.2">
      <c r="L233" s="4">
        <v>167</v>
      </c>
      <c r="M233" s="1" t="str">
        <v>PITT</v>
      </c>
    </row>
    <row r="234" spans="12:13" x14ac:dyDescent="0.2">
      <c r="L234" s="4">
        <v>168</v>
      </c>
      <c r="M234" s="1" t="str">
        <v>KENT</v>
      </c>
    </row>
    <row r="235" spans="12:13" x14ac:dyDescent="0.2">
      <c r="L235" s="4">
        <v>169</v>
      </c>
      <c r="M235" s="1" t="str">
        <v>KANS</v>
      </c>
    </row>
    <row r="236" spans="12:13" x14ac:dyDescent="0.2">
      <c r="L236" s="4">
        <v>170</v>
      </c>
      <c r="M236" s="1" t="str">
        <v>TEX</v>
      </c>
    </row>
    <row r="237" spans="12:13" x14ac:dyDescent="0.2">
      <c r="L237" s="4">
        <v>171</v>
      </c>
      <c r="M237" s="1" t="str">
        <v>FLA</v>
      </c>
    </row>
    <row r="238" spans="12:13" x14ac:dyDescent="0.2">
      <c r="L238" s="4">
        <v>172</v>
      </c>
      <c r="M238" s="1" t="str">
        <v>CREIGHT</v>
      </c>
    </row>
    <row r="239" spans="12:13" x14ac:dyDescent="0.2">
      <c r="L239" s="4">
        <v>173</v>
      </c>
      <c r="M239" s="1" t="str">
        <v>TEX</v>
      </c>
    </row>
    <row r="240" spans="12:13" x14ac:dyDescent="0.2">
      <c r="L240" s="4">
        <v>174</v>
      </c>
      <c r="M240" s="1" t="str">
        <v>KANS</v>
      </c>
    </row>
    <row r="241" spans="12:13" x14ac:dyDescent="0.2">
      <c r="L241" s="4">
        <v>175</v>
      </c>
      <c r="M241" s="1" t="str">
        <v>XAV</v>
      </c>
    </row>
    <row r="242" spans="12:13" x14ac:dyDescent="0.2">
      <c r="L242" s="4">
        <v>176</v>
      </c>
      <c r="M242" s="1" t="str">
        <v>TEX</v>
      </c>
    </row>
    <row r="243" spans="12:13" x14ac:dyDescent="0.2">
      <c r="L243" s="4">
        <v>177</v>
      </c>
      <c r="M243" s="1" t="str">
        <v>KENT</v>
      </c>
    </row>
    <row r="244" spans="12:13" x14ac:dyDescent="0.2">
      <c r="L244" s="4">
        <v>178</v>
      </c>
      <c r="M244" s="1" t="str">
        <v>OKLA</v>
      </c>
    </row>
    <row r="245" spans="12:13" x14ac:dyDescent="0.2">
      <c r="L245" s="4">
        <v>179</v>
      </c>
      <c r="M245" s="1" t="str">
        <v>WAKE</v>
      </c>
    </row>
    <row r="246" spans="12:13" x14ac:dyDescent="0.2">
      <c r="L246" s="4">
        <v>180</v>
      </c>
      <c r="M246" s="1" t="str">
        <v>KENT</v>
      </c>
    </row>
    <row r="247" spans="12:13" x14ac:dyDescent="0.2">
      <c r="L247" s="4">
        <v>181</v>
      </c>
      <c r="M247" s="1" t="str">
        <v>PITT</v>
      </c>
    </row>
    <row r="248" spans="12:13" x14ac:dyDescent="0.2">
      <c r="L248" s="4">
        <v>182</v>
      </c>
      <c r="M248" s="1" t="str">
        <v>ND</v>
      </c>
    </row>
    <row r="249" spans="12:13" x14ac:dyDescent="0.2">
      <c r="L249" s="4">
        <v>183</v>
      </c>
      <c r="M249" s="1" t="str">
        <v>KENT</v>
      </c>
    </row>
    <row r="250" spans="12:13" x14ac:dyDescent="0.2">
      <c r="L250" s="4">
        <v>184</v>
      </c>
      <c r="M250" s="1" t="str">
        <v>KENT</v>
      </c>
    </row>
    <row r="251" spans="12:13" x14ac:dyDescent="0.2">
      <c r="L251" s="4">
        <v>185</v>
      </c>
      <c r="M251" s="1" t="str">
        <v>SYR</v>
      </c>
    </row>
    <row r="252" spans="12:13" x14ac:dyDescent="0.2">
      <c r="L252" s="4">
        <v>186</v>
      </c>
      <c r="M252" s="1" t="str">
        <v>KENT</v>
      </c>
    </row>
    <row r="253" spans="12:13" x14ac:dyDescent="0.2">
      <c r="L253" s="4">
        <v>187</v>
      </c>
      <c r="M253" s="1" t="str">
        <v>ILL</v>
      </c>
    </row>
    <row r="254" spans="12:13" x14ac:dyDescent="0.2">
      <c r="L254" s="4">
        <v>188</v>
      </c>
      <c r="M254" s="1" t="str">
        <v>KENT</v>
      </c>
    </row>
    <row r="255" spans="12:13" x14ac:dyDescent="0.2">
      <c r="L255" s="4">
        <v>189</v>
      </c>
      <c r="M255" s="1" t="str">
        <v>OKLA</v>
      </c>
    </row>
    <row r="256" spans="12:13" x14ac:dyDescent="0.2">
      <c r="L256" s="4">
        <v>190</v>
      </c>
      <c r="M256" s="1" t="str">
        <v>KENT</v>
      </c>
    </row>
    <row r="257" spans="12:13" x14ac:dyDescent="0.2">
      <c r="L257" s="4">
        <v>191</v>
      </c>
      <c r="M257" s="1" t="str">
        <v>KENT</v>
      </c>
    </row>
    <row r="258" spans="12:13" x14ac:dyDescent="0.2">
      <c r="L258" s="4">
        <v>192</v>
      </c>
      <c r="M258" s="1" t="str">
        <v>ST JOES</v>
      </c>
    </row>
    <row r="259" spans="12:13" x14ac:dyDescent="0.2">
      <c r="L259" s="4">
        <v>193</v>
      </c>
      <c r="M259" s="1" t="str">
        <v>MD</v>
      </c>
    </row>
    <row r="260" spans="12:13" x14ac:dyDescent="0.2">
      <c r="L260" s="4">
        <v>194</v>
      </c>
      <c r="M260" s="1" t="str">
        <v>KENT</v>
      </c>
    </row>
    <row r="261" spans="12:13" x14ac:dyDescent="0.2">
      <c r="L261" s="4">
        <v>195</v>
      </c>
      <c r="M261" s="1" t="str">
        <v>OK ST</v>
      </c>
    </row>
    <row r="262" spans="12:13" x14ac:dyDescent="0.2">
      <c r="L262" s="4">
        <v>196</v>
      </c>
      <c r="M262" s="1" t="str">
        <v>KENT</v>
      </c>
    </row>
    <row r="263" spans="12:13" x14ac:dyDescent="0.2">
      <c r="L263" s="4">
        <v>197</v>
      </c>
      <c r="M263" s="1" t="str">
        <v>DUKE</v>
      </c>
    </row>
    <row r="264" spans="12:13" x14ac:dyDescent="0.2">
      <c r="L264" s="4">
        <v>198</v>
      </c>
      <c r="M264" s="1" t="str">
        <v>OKLA</v>
      </c>
    </row>
    <row r="265" spans="12:13" x14ac:dyDescent="0.2">
      <c r="L265" s="4">
        <v>199</v>
      </c>
      <c r="M265" s="1" t="str">
        <v>TEX</v>
      </c>
    </row>
    <row r="266" spans="12:13" x14ac:dyDescent="0.2">
      <c r="L266" s="4">
        <v>200</v>
      </c>
      <c r="M266" s="1" t="str">
        <v>KENT</v>
      </c>
    </row>
    <row r="267" spans="12:13" x14ac:dyDescent="0.2">
      <c r="L267" s="4">
        <v>201</v>
      </c>
      <c r="M267" s="1" t="str">
        <v>ILL</v>
      </c>
    </row>
    <row r="268" spans="12:13" x14ac:dyDescent="0.2">
      <c r="L268" s="4">
        <v>202</v>
      </c>
      <c r="M268" s="1" t="str">
        <v>KENT</v>
      </c>
    </row>
    <row r="269" spans="12:13" x14ac:dyDescent="0.2">
      <c r="L269" s="4">
        <v>203</v>
      </c>
      <c r="M269" s="1" t="str">
        <v>SYR</v>
      </c>
    </row>
    <row r="270" spans="12:13" x14ac:dyDescent="0.2">
      <c r="L270" s="4">
        <v>204</v>
      </c>
      <c r="M270" s="1" t="str">
        <v>SYR</v>
      </c>
    </row>
    <row r="271" spans="12:13" x14ac:dyDescent="0.2">
      <c r="L271" s="4">
        <v>205</v>
      </c>
      <c r="M271" s="1" t="str">
        <v>FLA</v>
      </c>
    </row>
    <row r="272" spans="12:13" x14ac:dyDescent="0.2">
      <c r="L272" s="4">
        <v>206</v>
      </c>
      <c r="M272" s="1" t="str">
        <v>KANS</v>
      </c>
    </row>
    <row r="273" spans="12:13" x14ac:dyDescent="0.2">
      <c r="L273" s="4">
        <v>207</v>
      </c>
      <c r="M273" s="1" t="str">
        <v>DUKE</v>
      </c>
    </row>
    <row r="274" spans="12:13" x14ac:dyDescent="0.2">
      <c r="L274" s="4">
        <v>208</v>
      </c>
      <c r="M274" s="1" t="str">
        <v>SYR</v>
      </c>
    </row>
    <row r="275" spans="12:13" x14ac:dyDescent="0.2">
      <c r="L275" s="4">
        <v>209</v>
      </c>
      <c r="M275" s="1" t="str">
        <v>Arizona</v>
      </c>
    </row>
    <row r="276" spans="12:13" x14ac:dyDescent="0.2">
      <c r="L276" s="4">
        <v>210</v>
      </c>
      <c r="M276" s="1" t="str">
        <v>Arizona</v>
      </c>
    </row>
    <row r="277" spans="12:13" x14ac:dyDescent="0.2">
      <c r="L277" s="4">
        <v>211</v>
      </c>
      <c r="M277" s="1" t="str">
        <v>KENT</v>
      </c>
    </row>
    <row r="278" spans="12:13" x14ac:dyDescent="0.2">
      <c r="L278" s="4">
        <v>212</v>
      </c>
      <c r="M278" s="1" t="str">
        <v>SYR</v>
      </c>
    </row>
    <row r="279" spans="12:13" x14ac:dyDescent="0.2">
      <c r="L279" s="4">
        <v>213</v>
      </c>
      <c r="M279" s="1" t="str">
        <v>KENT</v>
      </c>
    </row>
    <row r="280" spans="12:13" x14ac:dyDescent="0.2">
      <c r="L280" s="4">
        <v>214</v>
      </c>
      <c r="M280" s="1" t="str">
        <v>KENT</v>
      </c>
    </row>
    <row r="281" spans="12:13" x14ac:dyDescent="0.2">
      <c r="L281" s="4">
        <v>215</v>
      </c>
      <c r="M281" s="1" t="str">
        <v>TEX</v>
      </c>
    </row>
    <row r="282" spans="12:13" x14ac:dyDescent="0.2">
      <c r="L282" s="4">
        <v>216</v>
      </c>
      <c r="M282" s="1" t="str">
        <v>TEX</v>
      </c>
    </row>
    <row r="283" spans="12:13" x14ac:dyDescent="0.2">
      <c r="L283" s="4">
        <v>217</v>
      </c>
      <c r="M283" s="1" t="str">
        <v>KENT</v>
      </c>
    </row>
    <row r="284" spans="12:13" x14ac:dyDescent="0.2">
      <c r="L284" s="4">
        <v>218</v>
      </c>
      <c r="M284" s="1" t="str">
        <v>FLA</v>
      </c>
    </row>
    <row r="285" spans="12:13" x14ac:dyDescent="0.2">
      <c r="L285" s="4">
        <v>219</v>
      </c>
      <c r="M285" s="1" t="str">
        <v>ILL</v>
      </c>
    </row>
    <row r="286" spans="12:13" x14ac:dyDescent="0.2">
      <c r="L286" s="4">
        <v>220</v>
      </c>
      <c r="M286" s="1" t="str">
        <v>OKLA</v>
      </c>
    </row>
    <row r="287" spans="12:13" x14ac:dyDescent="0.2">
      <c r="L287" s="4">
        <v>221</v>
      </c>
      <c r="M287" s="1" t="str">
        <v>KENT</v>
      </c>
    </row>
    <row r="288" spans="12:13" x14ac:dyDescent="0.2">
      <c r="L288" s="4">
        <v>222</v>
      </c>
      <c r="M288" s="1" t="str">
        <v>KENT</v>
      </c>
    </row>
    <row r="289" spans="12:13" x14ac:dyDescent="0.2">
      <c r="L289" s="4">
        <v>223</v>
      </c>
      <c r="M289" s="1" t="str">
        <v>CREIGHT</v>
      </c>
    </row>
    <row r="290" spans="12:13" x14ac:dyDescent="0.2">
      <c r="L290" s="4">
        <v>224</v>
      </c>
      <c r="M290" s="1" t="str">
        <v>LOUIS</v>
      </c>
    </row>
    <row r="291" spans="12:13" x14ac:dyDescent="0.2">
      <c r="L291" s="4">
        <v>225</v>
      </c>
      <c r="M291" s="1" t="str">
        <v>KENT</v>
      </c>
    </row>
    <row r="292" spans="12:13" x14ac:dyDescent="0.2">
      <c r="L292" s="4">
        <v>226</v>
      </c>
      <c r="M292" s="1" t="str">
        <v>LOUIS</v>
      </c>
    </row>
    <row r="293" spans="12:13" x14ac:dyDescent="0.2">
      <c r="L293" s="4">
        <v>227</v>
      </c>
      <c r="M293" s="1" t="str">
        <v>OKLA</v>
      </c>
    </row>
    <row r="294" spans="12:13" x14ac:dyDescent="0.2">
      <c r="L294" s="4">
        <v>228</v>
      </c>
      <c r="M294" s="1" t="str">
        <v>WISC</v>
      </c>
    </row>
    <row r="295" spans="12:13" x14ac:dyDescent="0.2">
      <c r="L295" s="4">
        <v>229</v>
      </c>
      <c r="M295" s="1" t="str">
        <v>TEX</v>
      </c>
    </row>
    <row r="296" spans="12:13" x14ac:dyDescent="0.2">
      <c r="L296" s="4">
        <v>230</v>
      </c>
      <c r="M296" s="1" t="str">
        <v>Arizona</v>
      </c>
    </row>
    <row r="297" spans="12:13" x14ac:dyDescent="0.2">
      <c r="L297" s="4">
        <v>231</v>
      </c>
      <c r="M297" s="1" t="str">
        <v>Arizona</v>
      </c>
    </row>
    <row r="298" spans="12:13" x14ac:dyDescent="0.2">
      <c r="L298" s="4">
        <v>232</v>
      </c>
      <c r="M298" s="1" t="str">
        <v>KANS</v>
      </c>
    </row>
    <row r="299" spans="12:13" x14ac:dyDescent="0.2">
      <c r="L299" s="4">
        <v>233</v>
      </c>
      <c r="M299" s="1" t="str">
        <v>KENT</v>
      </c>
    </row>
    <row r="300" spans="12:13" x14ac:dyDescent="0.2">
      <c r="L300" s="4">
        <v>234</v>
      </c>
      <c r="M300" s="1" t="str">
        <v>WAKE</v>
      </c>
    </row>
    <row r="301" spans="12:13" x14ac:dyDescent="0.2">
      <c r="L301" s="4">
        <v>235</v>
      </c>
      <c r="M301" s="1" t="str">
        <v>OKLA</v>
      </c>
    </row>
    <row r="302" spans="12:13" x14ac:dyDescent="0.2">
      <c r="L302" s="4">
        <v>236</v>
      </c>
      <c r="M302" s="1" t="str">
        <v>DUKE</v>
      </c>
    </row>
    <row r="303" spans="12:13" x14ac:dyDescent="0.2">
      <c r="L303" s="4">
        <v>237</v>
      </c>
      <c r="M303" s="1" t="str">
        <v>XAV</v>
      </c>
    </row>
    <row r="304" spans="12:13" x14ac:dyDescent="0.2">
      <c r="L304" s="4">
        <v>238</v>
      </c>
      <c r="M304" s="1" t="str">
        <v>TEX</v>
      </c>
    </row>
    <row r="305" spans="12:13" x14ac:dyDescent="0.2">
      <c r="L305" s="4">
        <v>239</v>
      </c>
      <c r="M305" s="1" t="str">
        <v>PITT</v>
      </c>
    </row>
    <row r="306" spans="12:13" x14ac:dyDescent="0.2">
      <c r="L306" s="4">
        <v>240</v>
      </c>
      <c r="M306" s="1" t="str">
        <v>CONN</v>
      </c>
    </row>
    <row r="307" spans="12:13" x14ac:dyDescent="0.2">
      <c r="L307" s="4">
        <v>241</v>
      </c>
      <c r="M307" s="1" t="str">
        <v>OKLA</v>
      </c>
    </row>
    <row r="308" spans="12:13" x14ac:dyDescent="0.2">
      <c r="L308" s="4">
        <v>242</v>
      </c>
      <c r="M308" s="1" t="str">
        <v>PITT</v>
      </c>
    </row>
    <row r="309" spans="12:13" x14ac:dyDescent="0.2">
      <c r="L309" s="4">
        <v>243</v>
      </c>
      <c r="M309" s="1" t="str">
        <v>OKLA</v>
      </c>
    </row>
    <row r="310" spans="12:13" x14ac:dyDescent="0.2">
      <c r="L310" s="4">
        <v>244</v>
      </c>
      <c r="M310" s="1" t="str">
        <v>KENT</v>
      </c>
    </row>
    <row r="311" spans="12:13" x14ac:dyDescent="0.2">
      <c r="L311" s="4">
        <v>245</v>
      </c>
      <c r="M311" s="1" t="str">
        <v>SYR</v>
      </c>
    </row>
    <row r="312" spans="12:13" x14ac:dyDescent="0.2">
      <c r="L312" s="4">
        <v>246</v>
      </c>
      <c r="M312" s="1" t="str">
        <v>TEX</v>
      </c>
    </row>
    <row r="313" spans="12:13" x14ac:dyDescent="0.2">
      <c r="L313" s="4">
        <v>247</v>
      </c>
      <c r="M313" s="1" t="str">
        <v>DUKE</v>
      </c>
    </row>
    <row r="314" spans="12:13" x14ac:dyDescent="0.2">
      <c r="L314" s="4">
        <v>248</v>
      </c>
      <c r="M314" s="1" t="str">
        <v>TEX</v>
      </c>
    </row>
    <row r="315" spans="12:13" x14ac:dyDescent="0.2">
      <c r="L315" s="4">
        <v>249</v>
      </c>
      <c r="M315" s="1" t="str">
        <v>Arizona</v>
      </c>
    </row>
    <row r="316" spans="12:13" x14ac:dyDescent="0.2">
      <c r="L316" s="4">
        <v>250</v>
      </c>
      <c r="M316" s="1" t="str">
        <v>TEX</v>
      </c>
    </row>
    <row r="317" spans="12:13" x14ac:dyDescent="0.2">
      <c r="L317" s="4">
        <v>251</v>
      </c>
      <c r="M317" s="1" t="str">
        <v>DUKE</v>
      </c>
    </row>
    <row r="318" spans="12:13" x14ac:dyDescent="0.2">
      <c r="L318" s="4">
        <v>252</v>
      </c>
      <c r="M318" s="1" t="str">
        <v>PITT</v>
      </c>
    </row>
    <row r="319" spans="12:13" x14ac:dyDescent="0.2">
      <c r="L319" s="4">
        <v>253</v>
      </c>
      <c r="M319" s="1" t="str">
        <v>KENT</v>
      </c>
    </row>
    <row r="320" spans="12:13" x14ac:dyDescent="0.2">
      <c r="L320" s="4">
        <v>254</v>
      </c>
      <c r="M320" s="1" t="str">
        <v>WAKE</v>
      </c>
    </row>
    <row r="321" spans="12:13" x14ac:dyDescent="0.2">
      <c r="L321" s="4">
        <v>255</v>
      </c>
      <c r="M321" s="1" t="str">
        <v>AUB</v>
      </c>
    </row>
    <row r="322" spans="12:13" x14ac:dyDescent="0.2">
      <c r="L322" s="4">
        <v>256</v>
      </c>
      <c r="M322" s="1" t="str">
        <v>Arizona</v>
      </c>
    </row>
    <row r="323" spans="12:13" x14ac:dyDescent="0.2">
      <c r="L323" s="4">
        <v>257</v>
      </c>
      <c r="M323" s="1" t="str">
        <v>OKLA</v>
      </c>
    </row>
    <row r="324" spans="12:13" x14ac:dyDescent="0.2">
      <c r="L324" s="4">
        <v>258</v>
      </c>
      <c r="M324" s="1" t="str">
        <v>LOUIS</v>
      </c>
    </row>
    <row r="325" spans="12:13" x14ac:dyDescent="0.2">
      <c r="L325" s="4">
        <v>259</v>
      </c>
      <c r="M325" s="1" t="str">
        <v>WISC</v>
      </c>
    </row>
    <row r="326" spans="12:13" x14ac:dyDescent="0.2">
      <c r="L326" s="4">
        <v>260</v>
      </c>
      <c r="M326" s="1" t="str">
        <v>MISS ST</v>
      </c>
    </row>
    <row r="327" spans="12:13" x14ac:dyDescent="0.2">
      <c r="L327" s="4">
        <v>261</v>
      </c>
      <c r="M327" s="1" t="str">
        <v>KENT</v>
      </c>
    </row>
    <row r="328" spans="12:13" x14ac:dyDescent="0.2">
      <c r="L328" s="4">
        <v>262</v>
      </c>
      <c r="M328" s="1" t="str">
        <v>SYR</v>
      </c>
    </row>
    <row r="329" spans="12:13" x14ac:dyDescent="0.2">
      <c r="L329" s="4">
        <v>263</v>
      </c>
      <c r="M329" s="1" t="str">
        <v>CONN</v>
      </c>
    </row>
    <row r="330" spans="12:13" x14ac:dyDescent="0.2">
      <c r="L330" s="4">
        <v>264</v>
      </c>
      <c r="M330" s="1" t="str">
        <v>BYU</v>
      </c>
    </row>
    <row r="331" spans="12:13" x14ac:dyDescent="0.2">
      <c r="L331" s="4">
        <v>265</v>
      </c>
      <c r="M331" s="1" t="str">
        <v>OKLA</v>
      </c>
    </row>
    <row r="332" spans="12:13" x14ac:dyDescent="0.2">
      <c r="L332" s="4">
        <v>266</v>
      </c>
      <c r="M332" s="1" t="str">
        <v>Arizona</v>
      </c>
    </row>
    <row r="333" spans="12:13" x14ac:dyDescent="0.2">
      <c r="L333" s="4">
        <v>267</v>
      </c>
      <c r="M333" s="1" t="str">
        <v>OKLA</v>
      </c>
    </row>
    <row r="334" spans="12:13" x14ac:dyDescent="0.2">
      <c r="L334" s="4">
        <v>268</v>
      </c>
      <c r="M334" s="1" t="str">
        <v>KENT</v>
      </c>
    </row>
    <row r="335" spans="12:13" x14ac:dyDescent="0.2">
      <c r="L335" s="4">
        <v>269</v>
      </c>
      <c r="M335" s="1" t="str">
        <v>MO</v>
      </c>
    </row>
    <row r="336" spans="12:13" x14ac:dyDescent="0.2">
      <c r="L336" s="4">
        <v>270</v>
      </c>
      <c r="M336" s="1" t="str">
        <v>KENT</v>
      </c>
    </row>
    <row r="337" spans="12:13" x14ac:dyDescent="0.2">
      <c r="L337" s="4">
        <v>271</v>
      </c>
      <c r="M337" s="1" t="str">
        <v>KENT</v>
      </c>
    </row>
    <row r="338" spans="12:13" x14ac:dyDescent="0.2">
      <c r="L338" s="4">
        <v>272</v>
      </c>
      <c r="M338" s="1" t="str">
        <v>KENT</v>
      </c>
    </row>
    <row r="339" spans="12:13" x14ac:dyDescent="0.2">
      <c r="L339" s="4">
        <v>273</v>
      </c>
      <c r="M339" s="1" t="str">
        <v>Arizona</v>
      </c>
    </row>
    <row r="340" spans="12:13" x14ac:dyDescent="0.2">
      <c r="L340" s="4">
        <v>274</v>
      </c>
      <c r="M340" s="1" t="str">
        <v>KENT</v>
      </c>
    </row>
    <row r="341" spans="12:13" x14ac:dyDescent="0.2">
      <c r="L341" s="4">
        <v>275</v>
      </c>
      <c r="M341" s="1" t="str">
        <v>PITT</v>
      </c>
    </row>
    <row r="342" spans="12:13" x14ac:dyDescent="0.2">
      <c r="L342" s="4">
        <v>276</v>
      </c>
      <c r="M342" s="1" t="str">
        <v>MISS ST</v>
      </c>
    </row>
    <row r="343" spans="12:13" x14ac:dyDescent="0.2">
      <c r="L343" s="4">
        <v>277</v>
      </c>
      <c r="M343" s="1" t="str">
        <v>KANS</v>
      </c>
    </row>
    <row r="344" spans="12:13" x14ac:dyDescent="0.2">
      <c r="L344" s="4">
        <v>278</v>
      </c>
      <c r="M344" s="1" t="str">
        <v>LOUIS</v>
      </c>
    </row>
    <row r="345" spans="12:13" x14ac:dyDescent="0.2">
      <c r="L345" s="4">
        <v>279</v>
      </c>
      <c r="M345" s="1" t="str">
        <v>TEX</v>
      </c>
    </row>
    <row r="346" spans="12:13" x14ac:dyDescent="0.2">
      <c r="L346" s="4">
        <v>280</v>
      </c>
      <c r="M346" s="1" t="str">
        <v>TEX</v>
      </c>
    </row>
    <row r="347" spans="12:13" x14ac:dyDescent="0.2">
      <c r="L347" s="4">
        <v>281</v>
      </c>
      <c r="M347" s="1" t="str">
        <v>PITT</v>
      </c>
    </row>
    <row r="348" spans="12:13" x14ac:dyDescent="0.2">
      <c r="L348" s="4">
        <v>282</v>
      </c>
      <c r="M348" s="1" t="str">
        <v>LOUIS</v>
      </c>
    </row>
    <row r="349" spans="12:13" x14ac:dyDescent="0.2">
      <c r="L349" s="4">
        <v>283</v>
      </c>
      <c r="M349" s="1" t="str">
        <v>TEX</v>
      </c>
    </row>
    <row r="350" spans="12:13" x14ac:dyDescent="0.2">
      <c r="L350" s="4">
        <v>284</v>
      </c>
      <c r="M350" s="1" t="str">
        <v>Arizona</v>
      </c>
    </row>
    <row r="351" spans="12:13" x14ac:dyDescent="0.2">
      <c r="L351" s="4">
        <v>285</v>
      </c>
      <c r="M351" s="1" t="str">
        <v>KENT</v>
      </c>
    </row>
    <row r="352" spans="12:13" x14ac:dyDescent="0.2">
      <c r="L352" s="4">
        <v>286</v>
      </c>
      <c r="M352" s="1" t="str">
        <v>FLA</v>
      </c>
    </row>
    <row r="353" spans="12:13" x14ac:dyDescent="0.2">
      <c r="L353" s="4">
        <v>287</v>
      </c>
      <c r="M353" s="1" t="str">
        <v>CAL</v>
      </c>
    </row>
    <row r="354" spans="12:13" x14ac:dyDescent="0.2">
      <c r="L354" s="4">
        <v>288</v>
      </c>
      <c r="M354" s="1" t="str">
        <v>DUKE</v>
      </c>
    </row>
    <row r="355" spans="12:13" x14ac:dyDescent="0.2">
      <c r="L355" s="4">
        <v>289</v>
      </c>
      <c r="M355" s="1" t="str">
        <v>KENT</v>
      </c>
    </row>
    <row r="356" spans="12:13" x14ac:dyDescent="0.2">
      <c r="L356" s="4">
        <v>290</v>
      </c>
      <c r="M356" s="1" t="str">
        <v>KENT</v>
      </c>
    </row>
    <row r="357" spans="12:13" x14ac:dyDescent="0.2">
      <c r="L357" s="4">
        <v>291</v>
      </c>
      <c r="M357" s="1" t="str">
        <v>FLA</v>
      </c>
    </row>
    <row r="358" spans="12:13" x14ac:dyDescent="0.2">
      <c r="L358" s="4">
        <v>292</v>
      </c>
      <c r="M358" s="1" t="str">
        <v>WAKE</v>
      </c>
    </row>
    <row r="359" spans="12:13" x14ac:dyDescent="0.2">
      <c r="L359" s="4">
        <v>293</v>
      </c>
      <c r="M359" s="1" t="str">
        <v>MO</v>
      </c>
    </row>
    <row r="360" spans="12:13" x14ac:dyDescent="0.2">
      <c r="L360" s="4">
        <v>294</v>
      </c>
      <c r="M360" s="1" t="str">
        <v>KENT</v>
      </c>
    </row>
    <row r="361" spans="12:13" x14ac:dyDescent="0.2">
      <c r="L361" s="4">
        <v>295</v>
      </c>
      <c r="M361" s="1" t="str">
        <v>Arizona</v>
      </c>
    </row>
    <row r="362" spans="12:13" x14ac:dyDescent="0.2">
      <c r="L362" s="4">
        <v>296</v>
      </c>
      <c r="M362" s="1" t="str">
        <v>STAN</v>
      </c>
    </row>
    <row r="363" spans="12:13" x14ac:dyDescent="0.2">
      <c r="L363" s="4">
        <v>297</v>
      </c>
      <c r="M363" s="1" t="str">
        <v>GONZ</v>
      </c>
    </row>
    <row r="364" spans="12:13" x14ac:dyDescent="0.2">
      <c r="L364" s="4">
        <v>298</v>
      </c>
      <c r="M364" s="1" t="str">
        <v>SYR</v>
      </c>
    </row>
    <row r="365" spans="12:13" x14ac:dyDescent="0.2">
      <c r="L365" s="4">
        <v>299</v>
      </c>
      <c r="M365" s="1" t="str">
        <v>KANS</v>
      </c>
    </row>
    <row r="366" spans="12:13" x14ac:dyDescent="0.2">
      <c r="L366" s="4">
        <v>300</v>
      </c>
      <c r="M366" s="1" t="str">
        <v>KENT</v>
      </c>
    </row>
    <row r="367" spans="12:13" x14ac:dyDescent="0.2">
      <c r="L367" s="4">
        <v>301</v>
      </c>
      <c r="M367" s="1" t="str">
        <v>KENT</v>
      </c>
    </row>
    <row r="368" spans="12:13" x14ac:dyDescent="0.2">
      <c r="L368" s="4">
        <v>302</v>
      </c>
      <c r="M368" s="1" t="str">
        <v>KENT</v>
      </c>
    </row>
    <row r="369" spans="12:13" x14ac:dyDescent="0.2">
      <c r="L369" s="4">
        <v>303</v>
      </c>
      <c r="M369" s="1" t="str">
        <v>KENT</v>
      </c>
    </row>
    <row r="370" spans="12:13" x14ac:dyDescent="0.2">
      <c r="L370" s="4">
        <v>304</v>
      </c>
      <c r="M370" s="1" t="str">
        <v>DUKE</v>
      </c>
    </row>
    <row r="371" spans="12:13" x14ac:dyDescent="0.2">
      <c r="L371" s="4">
        <v>305</v>
      </c>
      <c r="M371" s="1" t="str">
        <v>WISC</v>
      </c>
    </row>
    <row r="372" spans="12:13" x14ac:dyDescent="0.2">
      <c r="L372" s="4">
        <v>306</v>
      </c>
      <c r="M372" s="1" t="str">
        <v>Arizona</v>
      </c>
    </row>
    <row r="373" spans="12:13" x14ac:dyDescent="0.2">
      <c r="L373" s="4">
        <v>307</v>
      </c>
      <c r="M373" s="1" t="str">
        <v>TEX</v>
      </c>
    </row>
    <row r="374" spans="12:13" x14ac:dyDescent="0.2">
      <c r="L374" s="4">
        <v>308</v>
      </c>
      <c r="M374" s="1" t="str">
        <v>WAKE</v>
      </c>
    </row>
    <row r="375" spans="12:13" x14ac:dyDescent="0.2">
      <c r="L375" s="4">
        <v>309</v>
      </c>
      <c r="M375" s="1" t="str">
        <v>STAN</v>
      </c>
    </row>
    <row r="376" spans="12:13" x14ac:dyDescent="0.2">
      <c r="L376" s="4">
        <v>310</v>
      </c>
      <c r="M376" s="1" t="str">
        <v>PITT</v>
      </c>
    </row>
    <row r="377" spans="12:13" x14ac:dyDescent="0.2">
      <c r="L377" s="4">
        <v>311</v>
      </c>
      <c r="M377" s="1" t="str">
        <v>KENT</v>
      </c>
    </row>
    <row r="378" spans="12:13" x14ac:dyDescent="0.2">
      <c r="L378" s="4">
        <v>312</v>
      </c>
      <c r="M378" s="1" t="str">
        <v>TEX</v>
      </c>
    </row>
    <row r="379" spans="12:13" x14ac:dyDescent="0.2">
      <c r="L379" s="4">
        <v>313</v>
      </c>
      <c r="M379" s="1" t="str">
        <v>ILL</v>
      </c>
    </row>
    <row r="380" spans="12:13" x14ac:dyDescent="0.2">
      <c r="L380" s="4">
        <v>314</v>
      </c>
      <c r="M380" s="1" t="str">
        <v>MD</v>
      </c>
    </row>
    <row r="381" spans="12:13" x14ac:dyDescent="0.2">
      <c r="L381" s="4">
        <v>315</v>
      </c>
      <c r="M381" s="1" t="str">
        <v>KANS</v>
      </c>
    </row>
    <row r="382" spans="12:13" x14ac:dyDescent="0.2">
      <c r="L382" s="4">
        <v>316</v>
      </c>
      <c r="M382" s="1" t="str">
        <v>XAV</v>
      </c>
    </row>
    <row r="383" spans="12:13" x14ac:dyDescent="0.2">
      <c r="L383" s="4">
        <v>317</v>
      </c>
      <c r="M383" s="1" t="str">
        <v>FLA</v>
      </c>
    </row>
    <row r="384" spans="12:13" x14ac:dyDescent="0.2">
      <c r="L384" s="4">
        <v>318</v>
      </c>
      <c r="M384" s="1" t="str">
        <v>DUKE</v>
      </c>
    </row>
    <row r="385" spans="12:13" x14ac:dyDescent="0.2">
      <c r="L385" s="4">
        <v>319</v>
      </c>
      <c r="M385" s="1" t="str">
        <v>KENT</v>
      </c>
    </row>
    <row r="386" spans="12:13" x14ac:dyDescent="0.2">
      <c r="L386" s="4">
        <v>320</v>
      </c>
      <c r="M386" s="1" t="str">
        <v>FLA</v>
      </c>
    </row>
    <row r="387" spans="12:13" x14ac:dyDescent="0.2">
      <c r="L387" s="4">
        <v>321</v>
      </c>
      <c r="M387" s="1" t="str">
        <v>Arizona</v>
      </c>
    </row>
    <row r="388" spans="12:13" x14ac:dyDescent="0.2">
      <c r="L388" s="4">
        <v>322</v>
      </c>
      <c r="M388" s="1" t="str">
        <v>LOUIS</v>
      </c>
    </row>
    <row r="389" spans="12:13" x14ac:dyDescent="0.2">
      <c r="L389" s="4">
        <v>323</v>
      </c>
      <c r="M389" s="1" t="str">
        <v>KENT</v>
      </c>
    </row>
    <row r="390" spans="12:13" x14ac:dyDescent="0.2">
      <c r="L390" s="4">
        <v>324</v>
      </c>
      <c r="M390" s="1" t="str">
        <v>KANS</v>
      </c>
    </row>
    <row r="391" spans="12:13" x14ac:dyDescent="0.2">
      <c r="L391" s="4">
        <v>325</v>
      </c>
      <c r="M391" s="1" t="str">
        <v>SYR</v>
      </c>
    </row>
    <row r="392" spans="12:13" x14ac:dyDescent="0.2">
      <c r="L392" s="4">
        <v>326</v>
      </c>
      <c r="M392" s="1" t="str">
        <v>WAKE</v>
      </c>
    </row>
    <row r="393" spans="12:13" x14ac:dyDescent="0.2">
      <c r="L393" s="4">
        <v>327</v>
      </c>
      <c r="M393" s="1" t="str">
        <v>LOUIS</v>
      </c>
    </row>
    <row r="394" spans="12:13" x14ac:dyDescent="0.2">
      <c r="L394" s="4">
        <v>328</v>
      </c>
      <c r="M394" s="1" t="str">
        <v>FLA</v>
      </c>
    </row>
    <row r="395" spans="12:13" x14ac:dyDescent="0.2">
      <c r="L395" s="4">
        <v>329</v>
      </c>
      <c r="M395" s="1" t="str">
        <v>Arizona</v>
      </c>
    </row>
    <row r="396" spans="12:13" x14ac:dyDescent="0.2">
      <c r="L396" s="4">
        <v>330</v>
      </c>
      <c r="M396" s="1" t="str">
        <v>KANS</v>
      </c>
    </row>
    <row r="397" spans="12:13" x14ac:dyDescent="0.2">
      <c r="L397" s="4">
        <v>331</v>
      </c>
      <c r="M397" s="1" t="str">
        <v>KENT</v>
      </c>
    </row>
    <row r="398" spans="12:13" x14ac:dyDescent="0.2">
      <c r="L398" s="4">
        <v>332</v>
      </c>
      <c r="M398" s="1" t="str">
        <v>OK ST</v>
      </c>
    </row>
    <row r="399" spans="12:13" x14ac:dyDescent="0.2">
      <c r="L399" s="4">
        <v>333</v>
      </c>
      <c r="M399" s="1" t="str">
        <v>ILL</v>
      </c>
    </row>
    <row r="400" spans="12:13" x14ac:dyDescent="0.2">
      <c r="L400" s="4">
        <v>334</v>
      </c>
      <c r="M400" s="1" t="str">
        <v>KANS</v>
      </c>
    </row>
    <row r="401" spans="12:13" x14ac:dyDescent="0.2">
      <c r="L401" s="4">
        <v>335</v>
      </c>
      <c r="M401" s="1" t="str">
        <v>Arizona</v>
      </c>
    </row>
    <row r="402" spans="12:13" x14ac:dyDescent="0.2">
      <c r="L402" s="4">
        <v>336</v>
      </c>
      <c r="M402" s="1" t="str">
        <v>PITT</v>
      </c>
    </row>
    <row r="403" spans="12:13" x14ac:dyDescent="0.2">
      <c r="L403" s="4">
        <v>337</v>
      </c>
      <c r="M403" s="1" t="str">
        <v>FLA</v>
      </c>
    </row>
    <row r="404" spans="12:13" x14ac:dyDescent="0.2">
      <c r="L404" s="4">
        <v>338</v>
      </c>
      <c r="M404" s="1" t="str">
        <v>KENT</v>
      </c>
    </row>
    <row r="405" spans="12:13" x14ac:dyDescent="0.2">
      <c r="L405" s="4">
        <v>339</v>
      </c>
      <c r="M405" s="1" t="str">
        <v>ILL</v>
      </c>
    </row>
    <row r="406" spans="12:13" x14ac:dyDescent="0.2">
      <c r="L406" s="4">
        <v>340</v>
      </c>
      <c r="M406" s="1" t="str">
        <v>FLA</v>
      </c>
    </row>
    <row r="407" spans="12:13" x14ac:dyDescent="0.2">
      <c r="L407" s="4">
        <v>341</v>
      </c>
      <c r="M407" s="1" t="str">
        <v>Arizona</v>
      </c>
    </row>
    <row r="408" spans="12:13" x14ac:dyDescent="0.2">
      <c r="L408" s="4">
        <v>342</v>
      </c>
      <c r="M408" s="1" t="str">
        <v>KENT</v>
      </c>
    </row>
    <row r="409" spans="12:13" x14ac:dyDescent="0.2">
      <c r="L409" s="4">
        <v>343</v>
      </c>
      <c r="M409" s="1" t="str">
        <v>XAV</v>
      </c>
    </row>
    <row r="410" spans="12:13" x14ac:dyDescent="0.2">
      <c r="L410" s="4">
        <v>344</v>
      </c>
      <c r="M410" s="1" t="str">
        <v>Arizona</v>
      </c>
    </row>
    <row r="411" spans="12:13" x14ac:dyDescent="0.2">
      <c r="L411" s="4">
        <v>345</v>
      </c>
      <c r="M411" s="1" t="str">
        <v>CONN</v>
      </c>
    </row>
    <row r="412" spans="12:13" x14ac:dyDescent="0.2">
      <c r="L412" s="4">
        <v>346</v>
      </c>
      <c r="M412" s="1" t="str">
        <v>PITT</v>
      </c>
    </row>
    <row r="413" spans="12:13" x14ac:dyDescent="0.2">
      <c r="L413" s="4">
        <v>347</v>
      </c>
      <c r="M413" s="1" t="str">
        <v>TEX</v>
      </c>
    </row>
    <row r="414" spans="12:13" x14ac:dyDescent="0.2">
      <c r="L414" s="4">
        <v>348</v>
      </c>
      <c r="M414" s="1" t="str">
        <v>Arizona</v>
      </c>
    </row>
    <row r="415" spans="12:13" x14ac:dyDescent="0.2">
      <c r="L415" s="4">
        <v>349</v>
      </c>
      <c r="M415" s="1" t="str">
        <v>Arizona</v>
      </c>
    </row>
    <row r="416" spans="12:13" x14ac:dyDescent="0.2">
      <c r="L416" s="4">
        <v>350</v>
      </c>
      <c r="M416" s="1" t="str">
        <v>LOUIS</v>
      </c>
    </row>
    <row r="417" spans="12:13" x14ac:dyDescent="0.2">
      <c r="L417" s="4">
        <v>351</v>
      </c>
      <c r="M417" s="1" t="str">
        <v>KANS</v>
      </c>
    </row>
    <row r="418" spans="12:13" x14ac:dyDescent="0.2">
      <c r="L418" s="4">
        <v>352</v>
      </c>
      <c r="M418" s="1" t="str">
        <v>ND</v>
      </c>
    </row>
    <row r="419" spans="12:13" x14ac:dyDescent="0.2">
      <c r="L419" s="4">
        <v>353</v>
      </c>
      <c r="M419" s="1" t="str">
        <v>LOUIS</v>
      </c>
    </row>
    <row r="420" spans="12:13" x14ac:dyDescent="0.2">
      <c r="L420" s="4">
        <v>354</v>
      </c>
      <c r="M420" s="1" t="str">
        <v>LOUIS</v>
      </c>
    </row>
    <row r="421" spans="12:13" x14ac:dyDescent="0.2">
      <c r="L421" s="4">
        <v>355</v>
      </c>
      <c r="M421" s="1" t="str">
        <v>ILL</v>
      </c>
    </row>
    <row r="422" spans="12:13" x14ac:dyDescent="0.2">
      <c r="L422" s="4">
        <v>356</v>
      </c>
      <c r="M422" s="1" t="str">
        <v>PITT</v>
      </c>
    </row>
    <row r="423" spans="12:13" x14ac:dyDescent="0.2">
      <c r="L423" s="4">
        <v>357</v>
      </c>
      <c r="M423" s="1" t="str">
        <v>PITT</v>
      </c>
    </row>
    <row r="424" spans="12:13" x14ac:dyDescent="0.2">
      <c r="L424" s="4">
        <v>358</v>
      </c>
      <c r="M424" s="1" t="str">
        <v>KENT</v>
      </c>
    </row>
    <row r="425" spans="12:13" x14ac:dyDescent="0.2">
      <c r="L425" s="4">
        <v>359</v>
      </c>
      <c r="M425" s="1" t="str">
        <v>Arizona</v>
      </c>
    </row>
    <row r="426" spans="12:13" x14ac:dyDescent="0.2">
      <c r="L426" s="4">
        <v>360</v>
      </c>
      <c r="M426" s="1" t="str">
        <v>OKLA</v>
      </c>
    </row>
    <row r="427" spans="12:13" x14ac:dyDescent="0.2">
      <c r="L427" s="4">
        <v>361</v>
      </c>
      <c r="M427" s="1" t="str">
        <v>WAKE</v>
      </c>
    </row>
    <row r="428" spans="12:13" x14ac:dyDescent="0.2">
      <c r="L428" s="4">
        <v>362</v>
      </c>
      <c r="M428" s="1" t="str">
        <v>MD</v>
      </c>
    </row>
    <row r="429" spans="12:13" x14ac:dyDescent="0.2">
      <c r="L429" s="4">
        <v>363</v>
      </c>
      <c r="M429" s="1" t="str">
        <v>TEX</v>
      </c>
    </row>
    <row r="430" spans="12:13" x14ac:dyDescent="0.2">
      <c r="L430" s="4">
        <v>364</v>
      </c>
      <c r="M430" s="1" t="str">
        <v>OKLA</v>
      </c>
    </row>
    <row r="431" spans="12:13" x14ac:dyDescent="0.2">
      <c r="L431" s="4">
        <v>365</v>
      </c>
      <c r="M431" s="1" t="str">
        <v>MISS ST</v>
      </c>
    </row>
    <row r="432" spans="12:13" x14ac:dyDescent="0.2">
      <c r="L432" s="4">
        <v>366</v>
      </c>
      <c r="M432" s="1" t="str">
        <v>TEX</v>
      </c>
    </row>
    <row r="433" spans="12:13" x14ac:dyDescent="0.2">
      <c r="L433" s="4">
        <v>367</v>
      </c>
      <c r="M433" s="1" t="str">
        <v>PITT</v>
      </c>
    </row>
    <row r="434" spans="12:13" x14ac:dyDescent="0.2">
      <c r="L434" s="4">
        <v>368</v>
      </c>
      <c r="M434" s="1" t="str">
        <v>KENT</v>
      </c>
    </row>
    <row r="435" spans="12:13" x14ac:dyDescent="0.2">
      <c r="L435" s="4">
        <v>369</v>
      </c>
      <c r="M435" s="1" t="str">
        <v>Arizona</v>
      </c>
    </row>
    <row r="436" spans="12:13" x14ac:dyDescent="0.2">
      <c r="L436" s="4">
        <v>370</v>
      </c>
      <c r="M436" s="1" t="str">
        <v>TEX</v>
      </c>
    </row>
    <row r="437" spans="12:13" x14ac:dyDescent="0.2">
      <c r="L437" s="4">
        <v>371</v>
      </c>
      <c r="M437" s="1" t="str">
        <v>SYR</v>
      </c>
    </row>
    <row r="438" spans="12:13" x14ac:dyDescent="0.2">
      <c r="L438" s="4">
        <v>372</v>
      </c>
      <c r="M438" s="1" t="str">
        <v>KENT</v>
      </c>
    </row>
    <row r="439" spans="12:13" x14ac:dyDescent="0.2">
      <c r="L439" s="4">
        <v>373</v>
      </c>
      <c r="M439" s="1" t="str">
        <v>OK ST</v>
      </c>
    </row>
    <row r="440" spans="12:13" x14ac:dyDescent="0.2">
      <c r="L440" s="4">
        <v>374</v>
      </c>
      <c r="M440" s="1" t="str">
        <v>OKLA</v>
      </c>
    </row>
    <row r="441" spans="12:13" x14ac:dyDescent="0.2">
      <c r="L441" s="4">
        <v>375</v>
      </c>
      <c r="M441" s="1" t="str">
        <v>DUKE</v>
      </c>
    </row>
    <row r="442" spans="12:13" x14ac:dyDescent="0.2">
      <c r="L442" s="4">
        <v>376</v>
      </c>
      <c r="M442" s="1" t="str">
        <v>Arizona</v>
      </c>
    </row>
    <row r="443" spans="12:13" x14ac:dyDescent="0.2">
      <c r="L443" s="4">
        <v>377</v>
      </c>
      <c r="M443" s="1" t="str">
        <v>PITT</v>
      </c>
    </row>
    <row r="444" spans="12:13" x14ac:dyDescent="0.2">
      <c r="L444" s="4">
        <v>378</v>
      </c>
      <c r="M444" s="1" t="str">
        <v>KENT</v>
      </c>
    </row>
    <row r="445" spans="12:13" x14ac:dyDescent="0.2">
      <c r="L445" s="4">
        <v>379</v>
      </c>
      <c r="M445" s="1" t="str">
        <v>DUKE</v>
      </c>
    </row>
    <row r="446" spans="12:13" x14ac:dyDescent="0.2">
      <c r="L446" s="4">
        <v>380</v>
      </c>
      <c r="M446" s="1" t="str">
        <v>MO</v>
      </c>
    </row>
    <row r="447" spans="12:13" x14ac:dyDescent="0.2">
      <c r="L447" s="4">
        <v>381</v>
      </c>
      <c r="M447" s="1" t="str">
        <v>Arizona</v>
      </c>
    </row>
    <row r="448" spans="12:13" x14ac:dyDescent="0.2">
      <c r="L448" s="4">
        <v>382</v>
      </c>
      <c r="M448" s="1" t="str">
        <v>MISS ST</v>
      </c>
    </row>
    <row r="449" spans="12:13" x14ac:dyDescent="0.2">
      <c r="L449" s="4">
        <v>383</v>
      </c>
      <c r="M449" s="1" t="str">
        <v>KENT</v>
      </c>
    </row>
    <row r="450" spans="12:13" x14ac:dyDescent="0.2">
      <c r="L450" s="4">
        <v>384</v>
      </c>
      <c r="M450" s="1" t="str">
        <v>SYR</v>
      </c>
    </row>
    <row r="451" spans="12:13" x14ac:dyDescent="0.2">
      <c r="L451" s="4">
        <v>385</v>
      </c>
      <c r="M451" s="1" t="str">
        <v>KENT</v>
      </c>
    </row>
    <row r="452" spans="12:13" x14ac:dyDescent="0.2">
      <c r="L452" s="4">
        <v>386</v>
      </c>
      <c r="M452" s="1" t="str">
        <v>OKLA</v>
      </c>
    </row>
    <row r="453" spans="12:13" x14ac:dyDescent="0.2">
      <c r="L453" s="4">
        <v>387</v>
      </c>
      <c r="M453" s="1" t="str">
        <v>FLA</v>
      </c>
    </row>
    <row r="454" spans="12:13" x14ac:dyDescent="0.2">
      <c r="L454" s="4">
        <v>388</v>
      </c>
      <c r="M454" s="1" t="str">
        <v>TEX</v>
      </c>
    </row>
    <row r="455" spans="12:13" x14ac:dyDescent="0.2">
      <c r="L455" s="4">
        <v>389</v>
      </c>
      <c r="M455" s="1" t="str">
        <v>Arizona</v>
      </c>
    </row>
    <row r="456" spans="12:13" x14ac:dyDescent="0.2">
      <c r="L456" s="4">
        <v>390</v>
      </c>
      <c r="M456" s="1" t="str">
        <v>PITT</v>
      </c>
    </row>
    <row r="457" spans="12:13" x14ac:dyDescent="0.2">
      <c r="L457" s="4">
        <v>391</v>
      </c>
      <c r="M457" s="1" t="str">
        <v>PITT</v>
      </c>
    </row>
    <row r="458" spans="12:13" x14ac:dyDescent="0.2">
      <c r="L458" s="4">
        <v>392</v>
      </c>
      <c r="M458" s="1" t="str">
        <v>KENT</v>
      </c>
    </row>
    <row r="459" spans="12:13" x14ac:dyDescent="0.2">
      <c r="L459" s="4">
        <v>393</v>
      </c>
      <c r="M459" s="1" t="str">
        <v>WAKE</v>
      </c>
    </row>
    <row r="460" spans="12:13" x14ac:dyDescent="0.2">
      <c r="L460" s="4">
        <v>394</v>
      </c>
      <c r="M460" s="1" t="str">
        <v>ILL</v>
      </c>
    </row>
    <row r="461" spans="12:13" x14ac:dyDescent="0.2">
      <c r="L461" s="4">
        <v>395</v>
      </c>
      <c r="M461" s="1" t="str">
        <v>PITT</v>
      </c>
    </row>
    <row r="462" spans="12:13" x14ac:dyDescent="0.2">
      <c r="L462" s="4">
        <v>396</v>
      </c>
      <c r="M462" s="1" t="str">
        <v>KENT</v>
      </c>
    </row>
    <row r="463" spans="12:13" x14ac:dyDescent="0.2">
      <c r="L463" s="4">
        <v>397</v>
      </c>
      <c r="M463" s="1" t="str">
        <v>PITT</v>
      </c>
    </row>
    <row r="464" spans="12:13" x14ac:dyDescent="0.2">
      <c r="L464" s="4">
        <v>398</v>
      </c>
      <c r="M464" s="1" t="str">
        <v>TEX</v>
      </c>
    </row>
    <row r="465" spans="12:13" x14ac:dyDescent="0.2">
      <c r="L465" s="4">
        <v>399</v>
      </c>
      <c r="M465" s="1" t="str">
        <v>TEX</v>
      </c>
    </row>
    <row r="466" spans="12:13" x14ac:dyDescent="0.2">
      <c r="L466" s="4">
        <v>400</v>
      </c>
      <c r="M466" s="1" t="str">
        <v>KENT</v>
      </c>
    </row>
    <row r="467" spans="12:13" x14ac:dyDescent="0.2">
      <c r="L467" s="4">
        <v>401</v>
      </c>
      <c r="M467" s="1" t="str">
        <v>PITT</v>
      </c>
    </row>
    <row r="468" spans="12:13" x14ac:dyDescent="0.2">
      <c r="L468" s="4">
        <v>402</v>
      </c>
      <c r="M468" s="1" t="str">
        <v>MARQ</v>
      </c>
    </row>
    <row r="469" spans="12:13" x14ac:dyDescent="0.2">
      <c r="L469" s="4">
        <v>403</v>
      </c>
      <c r="M469" s="1" t="str">
        <v>LOUIS</v>
      </c>
    </row>
    <row r="470" spans="12:13" x14ac:dyDescent="0.2">
      <c r="L470" s="4">
        <v>404</v>
      </c>
      <c r="M470" s="1" t="str">
        <v>KENT</v>
      </c>
    </row>
    <row r="471" spans="12:13" x14ac:dyDescent="0.2">
      <c r="L471" s="4">
        <v>405</v>
      </c>
      <c r="M471" s="1" t="str">
        <v>PITT</v>
      </c>
    </row>
    <row r="472" spans="12:13" x14ac:dyDescent="0.2">
      <c r="L472" s="4">
        <v>406</v>
      </c>
      <c r="M472" s="1" t="str">
        <v>KENT</v>
      </c>
    </row>
    <row r="473" spans="12:13" x14ac:dyDescent="0.2">
      <c r="L473" s="4">
        <v>407</v>
      </c>
      <c r="M473" s="1" t="str">
        <v>Arizona</v>
      </c>
    </row>
    <row r="474" spans="12:13" x14ac:dyDescent="0.2">
      <c r="L474" s="4">
        <v>408</v>
      </c>
      <c r="M474" s="1" t="str">
        <v>SYR</v>
      </c>
    </row>
    <row r="475" spans="12:13" x14ac:dyDescent="0.2">
      <c r="L475" s="4">
        <v>409</v>
      </c>
      <c r="M475" s="1" t="str">
        <v>OKLA</v>
      </c>
    </row>
    <row r="476" spans="12:13" x14ac:dyDescent="0.2">
      <c r="L476" s="4">
        <v>410</v>
      </c>
      <c r="M476" s="1" t="str">
        <v>ND</v>
      </c>
    </row>
    <row r="477" spans="12:13" x14ac:dyDescent="0.2">
      <c r="L477" s="4">
        <v>411</v>
      </c>
      <c r="M477" s="1" t="str">
        <v>TEX</v>
      </c>
    </row>
    <row r="478" spans="12:13" x14ac:dyDescent="0.2">
      <c r="L478" s="4">
        <v>412</v>
      </c>
      <c r="M478" s="1" t="str">
        <v>KANS</v>
      </c>
    </row>
    <row r="479" spans="12:13" x14ac:dyDescent="0.2">
      <c r="L479" s="4">
        <v>413</v>
      </c>
      <c r="M479" s="1" t="str">
        <v>KANS</v>
      </c>
    </row>
    <row r="480" spans="12:13" x14ac:dyDescent="0.2">
      <c r="L480" s="4">
        <v>414</v>
      </c>
      <c r="M480" s="1" t="str">
        <v>MARQ</v>
      </c>
    </row>
    <row r="481" spans="12:13" x14ac:dyDescent="0.2">
      <c r="L481" s="4">
        <v>415</v>
      </c>
      <c r="M481" s="1" t="str">
        <v>Arizona</v>
      </c>
    </row>
    <row r="482" spans="12:13" x14ac:dyDescent="0.2">
      <c r="L482" s="4">
        <v>416</v>
      </c>
      <c r="M482" s="1" t="str">
        <v>OKLA</v>
      </c>
    </row>
    <row r="483" spans="12:13" x14ac:dyDescent="0.2">
      <c r="L483" s="4">
        <v>417</v>
      </c>
      <c r="M483" s="1" t="str">
        <v>COL</v>
      </c>
    </row>
    <row r="484" spans="12:13" x14ac:dyDescent="0.2">
      <c r="L484" s="4">
        <v>418</v>
      </c>
      <c r="M484" s="1" t="str">
        <v>PITT</v>
      </c>
    </row>
    <row r="485" spans="12:13" x14ac:dyDescent="0.2">
      <c r="L485" s="4">
        <v>419</v>
      </c>
      <c r="M485" s="1" t="str">
        <v>LOUIS</v>
      </c>
    </row>
    <row r="486" spans="12:13" x14ac:dyDescent="0.2">
      <c r="L486" s="4">
        <v>420</v>
      </c>
      <c r="M486" s="1" t="str">
        <v>ND</v>
      </c>
    </row>
    <row r="487" spans="12:13" x14ac:dyDescent="0.2">
      <c r="L487" s="4">
        <v>421</v>
      </c>
      <c r="M487" s="1" t="str">
        <v>OK ST</v>
      </c>
    </row>
    <row r="488" spans="12:13" x14ac:dyDescent="0.2">
      <c r="L488" s="4">
        <v>422</v>
      </c>
      <c r="M488" s="1" t="str">
        <v>PITT</v>
      </c>
    </row>
    <row r="489" spans="12:13" x14ac:dyDescent="0.2">
      <c r="L489" s="4">
        <v>423</v>
      </c>
      <c r="M489" s="1" t="str">
        <v>PITT</v>
      </c>
    </row>
    <row r="490" spans="12:13" x14ac:dyDescent="0.2">
      <c r="L490" s="4">
        <v>424</v>
      </c>
      <c r="M490" s="1" t="str">
        <v>KENT</v>
      </c>
    </row>
    <row r="491" spans="12:13" x14ac:dyDescent="0.2">
      <c r="L491" s="4">
        <v>425</v>
      </c>
      <c r="M491" s="1" t="str">
        <v>KENT</v>
      </c>
    </row>
    <row r="492" spans="12:13" x14ac:dyDescent="0.2">
      <c r="L492" s="4">
        <v>426</v>
      </c>
      <c r="M492" s="1" t="str">
        <v>DUKE</v>
      </c>
    </row>
    <row r="493" spans="12:13" x14ac:dyDescent="0.2">
      <c r="L493" s="4">
        <v>427</v>
      </c>
      <c r="M493" s="1" t="str">
        <v>Arizona</v>
      </c>
    </row>
    <row r="494" spans="12:13" x14ac:dyDescent="0.2">
      <c r="L494" s="4">
        <v>428</v>
      </c>
      <c r="M494" s="1" t="str">
        <v>KENT</v>
      </c>
    </row>
    <row r="495" spans="12:13" x14ac:dyDescent="0.2">
      <c r="L495" s="4">
        <v>429</v>
      </c>
      <c r="M495" s="1" t="str">
        <v>KENT</v>
      </c>
    </row>
    <row r="496" spans="12:13" x14ac:dyDescent="0.2">
      <c r="L496" s="4">
        <v>430</v>
      </c>
      <c r="M496" s="1" t="str">
        <v>CINN</v>
      </c>
    </row>
    <row r="497" spans="12:13" x14ac:dyDescent="0.2">
      <c r="L497" s="4">
        <v>431</v>
      </c>
      <c r="M497" s="1" t="str">
        <v>Arizona</v>
      </c>
    </row>
    <row r="498" spans="12:13" x14ac:dyDescent="0.2">
      <c r="L498" s="4">
        <v>432</v>
      </c>
      <c r="M498" s="1" t="str">
        <v>ND</v>
      </c>
    </row>
    <row r="499" spans="12:13" x14ac:dyDescent="0.2">
      <c r="L499" s="4">
        <v>433</v>
      </c>
      <c r="M499" s="1" t="str">
        <v>TEX</v>
      </c>
    </row>
    <row r="500" spans="12:13" x14ac:dyDescent="0.2">
      <c r="L500" s="4">
        <v>434</v>
      </c>
      <c r="M500" s="1" t="str">
        <v>OKLA</v>
      </c>
    </row>
    <row r="501" spans="12:13" x14ac:dyDescent="0.2">
      <c r="L501" s="4">
        <v>435</v>
      </c>
      <c r="M501" s="1" t="str">
        <v>PITT</v>
      </c>
    </row>
    <row r="502" spans="12:13" x14ac:dyDescent="0.2">
      <c r="L502" s="4">
        <v>436</v>
      </c>
      <c r="M502" s="1" t="str">
        <v>ILL</v>
      </c>
    </row>
    <row r="503" spans="12:13" x14ac:dyDescent="0.2">
      <c r="L503" s="4">
        <v>437</v>
      </c>
      <c r="M503" s="1" t="str">
        <v>DUKE</v>
      </c>
    </row>
    <row r="504" spans="12:13" x14ac:dyDescent="0.2">
      <c r="L504" s="4">
        <v>438</v>
      </c>
      <c r="M504" s="1" t="str">
        <v>MO</v>
      </c>
    </row>
    <row r="505" spans="12:13" x14ac:dyDescent="0.2">
      <c r="L505" s="4">
        <v>439</v>
      </c>
      <c r="M505" s="1" t="str">
        <v>WAKE</v>
      </c>
    </row>
    <row r="506" spans="12:13" x14ac:dyDescent="0.2">
      <c r="L506" s="4">
        <v>440</v>
      </c>
      <c r="M506" s="1" t="str">
        <v>ND</v>
      </c>
    </row>
    <row r="507" spans="12:13" x14ac:dyDescent="0.2">
      <c r="L507" s="4">
        <v>441</v>
      </c>
      <c r="M507" s="1" t="str">
        <v>LOUIS</v>
      </c>
    </row>
    <row r="508" spans="12:13" x14ac:dyDescent="0.2">
      <c r="L508" s="4">
        <v>442</v>
      </c>
      <c r="M508" s="1" t="str">
        <v>PITT</v>
      </c>
    </row>
    <row r="509" spans="12:13" x14ac:dyDescent="0.2">
      <c r="L509" s="4">
        <v>443</v>
      </c>
      <c r="M509" s="1" t="str">
        <v>TEX</v>
      </c>
    </row>
    <row r="510" spans="12:13" x14ac:dyDescent="0.2">
      <c r="L510" s="4">
        <v>444</v>
      </c>
      <c r="M510" s="1" t="str">
        <v>KENT</v>
      </c>
    </row>
    <row r="511" spans="12:13" x14ac:dyDescent="0.2">
      <c r="L511" s="4">
        <v>445</v>
      </c>
      <c r="M511" s="1" t="str">
        <v>XAV</v>
      </c>
    </row>
    <row r="512" spans="12:13" x14ac:dyDescent="0.2">
      <c r="L512" s="4">
        <v>446</v>
      </c>
      <c r="M512" s="1" t="str">
        <v>KANS</v>
      </c>
    </row>
    <row r="513" spans="12:13" x14ac:dyDescent="0.2">
      <c r="L513" s="4">
        <v>447</v>
      </c>
      <c r="M513" s="1" t="str">
        <v>ND</v>
      </c>
    </row>
    <row r="514" spans="12:13" x14ac:dyDescent="0.2">
      <c r="L514" s="4">
        <v>448</v>
      </c>
      <c r="M514" s="1" t="str">
        <v>TEX</v>
      </c>
    </row>
    <row r="515" spans="12:13" x14ac:dyDescent="0.2">
      <c r="L515" s="4">
        <v>449</v>
      </c>
      <c r="M515" s="1" t="str">
        <v>KENT</v>
      </c>
    </row>
    <row r="516" spans="12:13" x14ac:dyDescent="0.2">
      <c r="L516" s="4">
        <v>450</v>
      </c>
      <c r="M516" s="1" t="str">
        <v>KENT</v>
      </c>
    </row>
    <row r="517" spans="12:13" x14ac:dyDescent="0.2">
      <c r="L517" s="4">
        <v>451</v>
      </c>
      <c r="M517" s="1" t="str">
        <v>KENT</v>
      </c>
    </row>
    <row r="518" spans="12:13" x14ac:dyDescent="0.2">
      <c r="L518" s="4">
        <v>452</v>
      </c>
      <c r="M518" s="1" t="str">
        <v>WAKE</v>
      </c>
    </row>
    <row r="519" spans="12:13" x14ac:dyDescent="0.2">
      <c r="L519" s="4">
        <v>453</v>
      </c>
      <c r="M519" s="1" t="str">
        <v>KENT</v>
      </c>
    </row>
    <row r="520" spans="12:13" x14ac:dyDescent="0.2">
      <c r="L520" s="4">
        <v>454</v>
      </c>
      <c r="M520" s="1" t="str">
        <v>Arizona</v>
      </c>
    </row>
    <row r="521" spans="12:13" x14ac:dyDescent="0.2">
      <c r="L521" s="4">
        <v>455</v>
      </c>
      <c r="M521" s="1" t="str">
        <v>WISC</v>
      </c>
    </row>
    <row r="522" spans="12:13" x14ac:dyDescent="0.2">
      <c r="L522" s="4">
        <v>456</v>
      </c>
      <c r="M522" s="1" t="str">
        <v>MISS ST</v>
      </c>
    </row>
    <row r="523" spans="12:13" x14ac:dyDescent="0.2">
      <c r="L523" s="4">
        <v>457</v>
      </c>
      <c r="M523" s="1" t="str">
        <v>KENT</v>
      </c>
    </row>
    <row r="524" spans="12:13" x14ac:dyDescent="0.2">
      <c r="L524" s="4">
        <v>458</v>
      </c>
      <c r="M524" s="1" t="str">
        <v>KENT</v>
      </c>
    </row>
    <row r="525" spans="12:13" x14ac:dyDescent="0.2">
      <c r="L525" s="4">
        <v>459</v>
      </c>
      <c r="M525" s="1" t="str">
        <v>WAKE</v>
      </c>
    </row>
    <row r="526" spans="12:13" x14ac:dyDescent="0.2">
      <c r="L526" s="4">
        <v>460</v>
      </c>
      <c r="M526" s="1" t="str">
        <v>KENT</v>
      </c>
    </row>
    <row r="527" spans="12:13" x14ac:dyDescent="0.2">
      <c r="L527" s="4">
        <v>461</v>
      </c>
      <c r="M527" s="1" t="str">
        <v>SYR</v>
      </c>
    </row>
    <row r="528" spans="12:13" x14ac:dyDescent="0.2">
      <c r="L528" s="4">
        <v>462</v>
      </c>
      <c r="M528" s="1" t="str">
        <v>PITT</v>
      </c>
    </row>
    <row r="529" spans="12:13" x14ac:dyDescent="0.2">
      <c r="L529" s="4">
        <v>463</v>
      </c>
      <c r="M529" s="1" t="str">
        <v>Arizona</v>
      </c>
    </row>
    <row r="530" spans="12:13" x14ac:dyDescent="0.2">
      <c r="L530" s="4">
        <v>464</v>
      </c>
      <c r="M530" s="1" t="str">
        <v>XAV</v>
      </c>
    </row>
    <row r="531" spans="12:13" x14ac:dyDescent="0.2">
      <c r="L531" s="4">
        <v>465</v>
      </c>
      <c r="M531" s="1" t="str">
        <v>Arizona</v>
      </c>
    </row>
    <row r="532" spans="12:13" x14ac:dyDescent="0.2">
      <c r="L532" s="4">
        <v>466</v>
      </c>
      <c r="M532" s="1" t="str">
        <v>KENT</v>
      </c>
    </row>
    <row r="533" spans="12:13" x14ac:dyDescent="0.2">
      <c r="L533" s="4">
        <v>467</v>
      </c>
      <c r="M533" s="1" t="str">
        <v>SYR</v>
      </c>
    </row>
    <row r="534" spans="12:13" x14ac:dyDescent="0.2">
      <c r="L534" s="4">
        <v>468</v>
      </c>
      <c r="M534" s="1" t="str">
        <v>TEX</v>
      </c>
    </row>
    <row r="535" spans="12:13" x14ac:dyDescent="0.2">
      <c r="L535" s="4">
        <v>469</v>
      </c>
      <c r="M535" s="1" t="str">
        <v>KANS</v>
      </c>
    </row>
    <row r="536" spans="12:13" x14ac:dyDescent="0.2">
      <c r="L536" s="4">
        <v>470</v>
      </c>
      <c r="M536" s="1" t="str">
        <v>FLA</v>
      </c>
    </row>
    <row r="537" spans="12:13" x14ac:dyDescent="0.2">
      <c r="L537" s="4">
        <v>471</v>
      </c>
      <c r="M537" s="1" t="str">
        <v>KENT</v>
      </c>
    </row>
    <row r="538" spans="12:13" x14ac:dyDescent="0.2">
      <c r="L538" s="4">
        <v>472</v>
      </c>
      <c r="M538" s="1" t="str">
        <v>KANS</v>
      </c>
    </row>
    <row r="539" spans="12:13" x14ac:dyDescent="0.2">
      <c r="L539" s="4">
        <v>473</v>
      </c>
      <c r="M539" s="1" t="str">
        <v>TEX</v>
      </c>
    </row>
    <row r="540" spans="12:13" x14ac:dyDescent="0.2">
      <c r="L540" s="4">
        <v>474</v>
      </c>
      <c r="M540" s="1" t="str">
        <v>MARQ</v>
      </c>
    </row>
    <row r="541" spans="12:13" x14ac:dyDescent="0.2">
      <c r="L541" s="4">
        <v>475</v>
      </c>
      <c r="M541" s="1" t="str">
        <v>DUKE</v>
      </c>
    </row>
    <row r="542" spans="12:13" x14ac:dyDescent="0.2">
      <c r="L542" s="4">
        <v>476</v>
      </c>
      <c r="M542" s="1" t="str">
        <v>PITT</v>
      </c>
    </row>
    <row r="543" spans="12:13" x14ac:dyDescent="0.2">
      <c r="L543" s="4">
        <v>477</v>
      </c>
      <c r="M543" s="1" t="str">
        <v>KENT</v>
      </c>
    </row>
    <row r="544" spans="12:13" x14ac:dyDescent="0.2">
      <c r="L544" s="4">
        <v>478</v>
      </c>
      <c r="M544" s="1" t="str">
        <v>DUKE</v>
      </c>
    </row>
    <row r="545" spans="12:13" x14ac:dyDescent="0.2">
      <c r="L545" s="4">
        <v>479</v>
      </c>
      <c r="M545" s="1" t="str">
        <v>Arizona</v>
      </c>
    </row>
    <row r="546" spans="12:13" x14ac:dyDescent="0.2">
      <c r="L546" s="4">
        <v>480</v>
      </c>
      <c r="M546" s="1" t="str">
        <v>OKLA</v>
      </c>
    </row>
    <row r="547" spans="12:13" x14ac:dyDescent="0.2">
      <c r="L547" s="4">
        <v>481</v>
      </c>
      <c r="M547" s="1" t="str">
        <v>CREIGHT</v>
      </c>
    </row>
    <row r="548" spans="12:13" x14ac:dyDescent="0.2">
      <c r="L548" s="4">
        <v>482</v>
      </c>
      <c r="M548" s="1" t="str">
        <v>PITT</v>
      </c>
    </row>
    <row r="549" spans="12:13" x14ac:dyDescent="0.2">
      <c r="L549" s="4">
        <v>483</v>
      </c>
      <c r="M549" s="1" t="str">
        <v>PITT</v>
      </c>
    </row>
    <row r="550" spans="12:13" x14ac:dyDescent="0.2">
      <c r="L550" s="4">
        <v>484</v>
      </c>
      <c r="M550" s="1" t="str">
        <v>KENT</v>
      </c>
    </row>
    <row r="551" spans="12:13" x14ac:dyDescent="0.2">
      <c r="L551" s="4">
        <v>485</v>
      </c>
      <c r="M551" s="1" t="str">
        <v>KENT</v>
      </c>
    </row>
    <row r="552" spans="12:13" x14ac:dyDescent="0.2">
      <c r="L552" s="4">
        <v>486</v>
      </c>
      <c r="M552" s="1" t="str">
        <v>SYR</v>
      </c>
    </row>
    <row r="553" spans="12:13" x14ac:dyDescent="0.2">
      <c r="L553" s="4">
        <v>487</v>
      </c>
      <c r="M553" s="1" t="str">
        <v>MD</v>
      </c>
    </row>
    <row r="554" spans="12:13" x14ac:dyDescent="0.2">
      <c r="L554" s="4">
        <v>488</v>
      </c>
      <c r="M554" s="1" t="str">
        <v>KENT</v>
      </c>
    </row>
    <row r="555" spans="12:13" x14ac:dyDescent="0.2">
      <c r="L555" s="4">
        <v>489</v>
      </c>
      <c r="M555" s="1" t="str">
        <v>KANS</v>
      </c>
    </row>
    <row r="556" spans="12:13" x14ac:dyDescent="0.2">
      <c r="L556" s="4">
        <v>490</v>
      </c>
      <c r="M556" s="1" t="str">
        <v>MO</v>
      </c>
    </row>
    <row r="557" spans="12:13" x14ac:dyDescent="0.2">
      <c r="L557" s="4">
        <v>491</v>
      </c>
      <c r="M557" s="1" t="str">
        <v>KENT</v>
      </c>
    </row>
    <row r="558" spans="12:13" x14ac:dyDescent="0.2">
      <c r="L558" s="4">
        <v>492</v>
      </c>
      <c r="M558" s="1" t="str">
        <v>TEX</v>
      </c>
    </row>
    <row r="559" spans="12:13" x14ac:dyDescent="0.2">
      <c r="L559" s="4">
        <v>493</v>
      </c>
      <c r="M559" s="1" t="str">
        <v>LOUIS</v>
      </c>
    </row>
    <row r="560" spans="12:13" x14ac:dyDescent="0.2">
      <c r="L560" s="4">
        <v>494</v>
      </c>
      <c r="M560" s="1" t="str">
        <v>TEX</v>
      </c>
    </row>
    <row r="561" spans="12:13" x14ac:dyDescent="0.2">
      <c r="L561" s="4">
        <v>495</v>
      </c>
      <c r="M561" s="1" t="str">
        <v>ILL</v>
      </c>
    </row>
    <row r="562" spans="12:13" x14ac:dyDescent="0.2">
      <c r="L562" s="4">
        <v>496</v>
      </c>
      <c r="M562" s="1" t="str">
        <v>PITT</v>
      </c>
    </row>
    <row r="563" spans="12:13" x14ac:dyDescent="0.2">
      <c r="L563" s="4">
        <v>497</v>
      </c>
      <c r="M563" s="1" t="str">
        <v>TEX</v>
      </c>
    </row>
    <row r="564" spans="12:13" x14ac:dyDescent="0.2">
      <c r="L564" s="4">
        <v>498</v>
      </c>
      <c r="M564" s="1" t="str">
        <v>KENT</v>
      </c>
    </row>
    <row r="565" spans="12:13" x14ac:dyDescent="0.2">
      <c r="L565" s="4">
        <v>499</v>
      </c>
      <c r="M565" s="1" t="str">
        <v>MISS ST</v>
      </c>
    </row>
    <row r="566" spans="12:13" x14ac:dyDescent="0.2">
      <c r="L566" s="4">
        <v>500</v>
      </c>
      <c r="M566" s="1" t="str">
        <v>KENT</v>
      </c>
    </row>
    <row r="567" spans="12:13" x14ac:dyDescent="0.2">
      <c r="L567" s="4">
        <v>501</v>
      </c>
      <c r="M567" s="1" t="str">
        <v>KENT</v>
      </c>
    </row>
    <row r="568" spans="12:13" x14ac:dyDescent="0.2">
      <c r="L568" s="4">
        <v>502</v>
      </c>
      <c r="M568" s="1" t="str">
        <v>TEX</v>
      </c>
    </row>
    <row r="569" spans="12:13" x14ac:dyDescent="0.2">
      <c r="L569" s="4">
        <v>503</v>
      </c>
      <c r="M569" s="1" t="str">
        <v>Arizona</v>
      </c>
    </row>
    <row r="570" spans="12:13" x14ac:dyDescent="0.2">
      <c r="L570" s="4">
        <v>504</v>
      </c>
      <c r="M570" s="1" t="str">
        <v>LOUIS</v>
      </c>
    </row>
    <row r="571" spans="12:13" x14ac:dyDescent="0.2">
      <c r="L571" s="4">
        <v>505</v>
      </c>
      <c r="M571" s="1" t="str">
        <v>WAKE</v>
      </c>
    </row>
    <row r="572" spans="12:13" x14ac:dyDescent="0.2">
      <c r="L572" s="4">
        <v>506</v>
      </c>
      <c r="M572" s="1" t="str">
        <v>MARQ</v>
      </c>
    </row>
    <row r="573" spans="12:13" x14ac:dyDescent="0.2">
      <c r="L573" s="4">
        <v>507</v>
      </c>
      <c r="M573" s="1" t="str">
        <v>KANS</v>
      </c>
    </row>
    <row r="574" spans="12:13" x14ac:dyDescent="0.2">
      <c r="L574" s="4">
        <v>508</v>
      </c>
      <c r="M574" s="1" t="str">
        <v>Arizona</v>
      </c>
    </row>
    <row r="575" spans="12:13" x14ac:dyDescent="0.2">
      <c r="L575" s="4">
        <v>509</v>
      </c>
      <c r="M575" s="1" t="str">
        <v>COL</v>
      </c>
    </row>
    <row r="576" spans="12:13" x14ac:dyDescent="0.2">
      <c r="L576" s="4">
        <v>510</v>
      </c>
      <c r="M576" s="1" t="str">
        <v>FLA</v>
      </c>
    </row>
    <row r="577" spans="12:13" x14ac:dyDescent="0.2">
      <c r="L577" s="4">
        <v>511</v>
      </c>
      <c r="M577" s="1" t="str">
        <v>OK ST</v>
      </c>
    </row>
    <row r="578" spans="12:13" x14ac:dyDescent="0.2">
      <c r="L578" s="4">
        <v>512</v>
      </c>
      <c r="M578" s="1" t="str">
        <v>MISS ST</v>
      </c>
    </row>
    <row r="579" spans="12:13" x14ac:dyDescent="0.2">
      <c r="L579" s="4">
        <v>513</v>
      </c>
      <c r="M579" s="1" t="str">
        <v>KANS</v>
      </c>
    </row>
    <row r="580" spans="12:13" x14ac:dyDescent="0.2">
      <c r="L580" s="4">
        <v>514</v>
      </c>
      <c r="M580" s="1" t="str">
        <v>KENT</v>
      </c>
    </row>
    <row r="581" spans="12:13" x14ac:dyDescent="0.2">
      <c r="L581" s="4">
        <v>515</v>
      </c>
      <c r="M581" s="1" t="str">
        <v>KANS</v>
      </c>
    </row>
    <row r="582" spans="12:13" x14ac:dyDescent="0.2">
      <c r="L582" s="4">
        <v>516</v>
      </c>
      <c r="M582" s="1" t="str">
        <v>PITT</v>
      </c>
    </row>
    <row r="583" spans="12:13" x14ac:dyDescent="0.2">
      <c r="L583" s="4">
        <v>517</v>
      </c>
      <c r="M583" s="1" t="str">
        <v>Arizona</v>
      </c>
    </row>
    <row r="584" spans="12:13" x14ac:dyDescent="0.2">
      <c r="L584" s="4">
        <v>518</v>
      </c>
      <c r="M584" s="1" t="str">
        <v>TEX</v>
      </c>
    </row>
    <row r="585" spans="12:13" x14ac:dyDescent="0.2">
      <c r="L585" s="4">
        <v>519</v>
      </c>
      <c r="M585" s="1" t="str">
        <v>PITT</v>
      </c>
    </row>
    <row r="586" spans="12:13" x14ac:dyDescent="0.2">
      <c r="L586" s="4">
        <v>520</v>
      </c>
      <c r="M586" s="1" t="str">
        <v>DUKE</v>
      </c>
    </row>
    <row r="587" spans="12:13" x14ac:dyDescent="0.2">
      <c r="L587" s="4">
        <v>521</v>
      </c>
      <c r="M587" s="1" t="str">
        <v>Arizona</v>
      </c>
    </row>
    <row r="588" spans="12:13" x14ac:dyDescent="0.2">
      <c r="L588" s="4">
        <v>522</v>
      </c>
      <c r="M588" s="1" t="str">
        <v>KENT</v>
      </c>
    </row>
    <row r="589" spans="12:13" x14ac:dyDescent="0.2">
      <c r="L589" s="4">
        <v>523</v>
      </c>
      <c r="M589" s="1" t="str">
        <v>WAKE</v>
      </c>
    </row>
    <row r="590" spans="12:13" x14ac:dyDescent="0.2">
      <c r="L590" s="4">
        <v>524</v>
      </c>
      <c r="M590" s="1" t="str">
        <v>WAKE</v>
      </c>
    </row>
    <row r="591" spans="12:13" x14ac:dyDescent="0.2">
      <c r="L591" s="4">
        <v>525</v>
      </c>
      <c r="M591" s="1" t="str">
        <v>SYR</v>
      </c>
    </row>
    <row r="592" spans="12:13" x14ac:dyDescent="0.2">
      <c r="L592" s="4">
        <v>526</v>
      </c>
      <c r="M592" s="1" t="str">
        <v>TEX</v>
      </c>
    </row>
    <row r="593" spans="12:13" x14ac:dyDescent="0.2">
      <c r="L593" s="4">
        <v>527</v>
      </c>
      <c r="M593" s="1" t="str">
        <v>KANS</v>
      </c>
    </row>
    <row r="594" spans="12:13" x14ac:dyDescent="0.2">
      <c r="L594" s="4">
        <v>528</v>
      </c>
      <c r="M594" s="1" t="str">
        <v>TEX</v>
      </c>
    </row>
    <row r="595" spans="12:13" x14ac:dyDescent="0.2">
      <c r="L595" s="4">
        <v>529</v>
      </c>
      <c r="M595" s="1" t="str">
        <v>TEX</v>
      </c>
    </row>
    <row r="596" spans="12:13" x14ac:dyDescent="0.2">
      <c r="L596" s="4">
        <v>530</v>
      </c>
      <c r="M596" s="1" t="str">
        <v>TEX</v>
      </c>
    </row>
    <row r="597" spans="12:13" x14ac:dyDescent="0.2">
      <c r="L597" s="4">
        <v>531</v>
      </c>
      <c r="M597" s="1" t="str">
        <v>XAV</v>
      </c>
    </row>
    <row r="598" spans="12:13" x14ac:dyDescent="0.2">
      <c r="L598" s="4">
        <v>532</v>
      </c>
      <c r="M598" s="1" t="str">
        <v>KANS</v>
      </c>
    </row>
    <row r="599" spans="12:13" x14ac:dyDescent="0.2">
      <c r="L599" s="4">
        <v>533</v>
      </c>
      <c r="M599" s="1" t="str">
        <v>LSU</v>
      </c>
    </row>
    <row r="600" spans="12:13" x14ac:dyDescent="0.2">
      <c r="L600" s="4">
        <v>534</v>
      </c>
      <c r="M600" s="1" t="str">
        <v>WAKE</v>
      </c>
    </row>
    <row r="601" spans="12:13" x14ac:dyDescent="0.2">
      <c r="L601" s="4">
        <v>535</v>
      </c>
      <c r="M601" s="1" t="str">
        <v>Arizona</v>
      </c>
    </row>
    <row r="602" spans="12:13" x14ac:dyDescent="0.2">
      <c r="L602" s="4">
        <v>536</v>
      </c>
      <c r="M602" s="1" t="str">
        <v>KENT</v>
      </c>
    </row>
    <row r="603" spans="12:13" x14ac:dyDescent="0.2">
      <c r="L603" s="4">
        <v>537</v>
      </c>
      <c r="M603" s="1" t="str">
        <v>KENT</v>
      </c>
    </row>
    <row r="604" spans="12:13" x14ac:dyDescent="0.2">
      <c r="L604" s="4">
        <v>538</v>
      </c>
      <c r="M604" s="1" t="str">
        <v>LOUIS</v>
      </c>
    </row>
    <row r="605" spans="12:13" x14ac:dyDescent="0.2">
      <c r="L605" s="4">
        <v>539</v>
      </c>
      <c r="M605" s="1" t="str">
        <v>TEX</v>
      </c>
    </row>
    <row r="606" spans="12:13" x14ac:dyDescent="0.2">
      <c r="L606" s="4">
        <v>540</v>
      </c>
      <c r="M606" s="1" t="str">
        <v>KENT</v>
      </c>
    </row>
    <row r="607" spans="12:13" x14ac:dyDescent="0.2">
      <c r="L607" s="4">
        <v>541</v>
      </c>
      <c r="M607" s="1" t="str">
        <v>TEX</v>
      </c>
    </row>
    <row r="608" spans="12:13" x14ac:dyDescent="0.2">
      <c r="L608" s="4">
        <v>542</v>
      </c>
      <c r="M608" s="1" t="str">
        <v>OKLA</v>
      </c>
    </row>
    <row r="609" spans="12:13" x14ac:dyDescent="0.2">
      <c r="L609" s="4">
        <v>543</v>
      </c>
      <c r="M609" s="1" t="str">
        <v>KENT</v>
      </c>
    </row>
    <row r="610" spans="12:13" x14ac:dyDescent="0.2">
      <c r="L610" s="4">
        <v>544</v>
      </c>
      <c r="M610" s="1" t="str">
        <v>DUKE</v>
      </c>
    </row>
    <row r="611" spans="12:13" x14ac:dyDescent="0.2">
      <c r="L611" s="4">
        <v>545</v>
      </c>
      <c r="M611" s="1" t="str">
        <v>PITT</v>
      </c>
    </row>
    <row r="612" spans="12:13" x14ac:dyDescent="0.2">
      <c r="L612" s="4">
        <v>546</v>
      </c>
      <c r="M612" s="1" t="str">
        <v>DUKE</v>
      </c>
    </row>
    <row r="613" spans="12:13" x14ac:dyDescent="0.2">
      <c r="L613" s="4">
        <v>547</v>
      </c>
      <c r="M613" s="1" t="str">
        <v>TEX</v>
      </c>
    </row>
    <row r="614" spans="12:13" x14ac:dyDescent="0.2">
      <c r="L614" s="4">
        <v>548</v>
      </c>
      <c r="M614" s="1" t="str">
        <v>Arizona</v>
      </c>
    </row>
    <row r="615" spans="12:13" x14ac:dyDescent="0.2">
      <c r="L615" s="4">
        <v>549</v>
      </c>
      <c r="M615" s="1" t="str">
        <v>ST JOES</v>
      </c>
    </row>
    <row r="616" spans="12:13" x14ac:dyDescent="0.2">
      <c r="L616" s="4">
        <v>550</v>
      </c>
      <c r="M616" s="1" t="str">
        <v>KENT</v>
      </c>
    </row>
    <row r="617" spans="12:13" x14ac:dyDescent="0.2">
      <c r="L617" s="4">
        <v>551</v>
      </c>
      <c r="M617" s="1" t="str">
        <v>ORE</v>
      </c>
    </row>
    <row r="618" spans="12:13" x14ac:dyDescent="0.2">
      <c r="L618" s="4">
        <v>552</v>
      </c>
      <c r="M618" s="1" t="str">
        <v>Arizona</v>
      </c>
    </row>
    <row r="619" spans="12:13" x14ac:dyDescent="0.2">
      <c r="L619" s="4">
        <v>553</v>
      </c>
      <c r="M619" s="1" t="str">
        <v>FLA</v>
      </c>
    </row>
    <row r="620" spans="12:13" x14ac:dyDescent="0.2">
      <c r="L620" s="4">
        <v>554</v>
      </c>
      <c r="M620" s="1" t="str">
        <v>Arizona</v>
      </c>
    </row>
    <row r="621" spans="12:13" x14ac:dyDescent="0.2">
      <c r="L621" s="4">
        <v>555</v>
      </c>
      <c r="M621" s="1" t="str">
        <v>KANS</v>
      </c>
    </row>
    <row r="622" spans="12:13" x14ac:dyDescent="0.2">
      <c r="L622" s="4">
        <v>556</v>
      </c>
      <c r="M622" s="1" t="str">
        <v>CAL</v>
      </c>
    </row>
    <row r="623" spans="12:13" x14ac:dyDescent="0.2">
      <c r="L623" s="4">
        <v>557</v>
      </c>
      <c r="M623" s="1" t="str">
        <v>OKLA</v>
      </c>
    </row>
    <row r="624" spans="12:13" x14ac:dyDescent="0.2">
      <c r="L624" s="4">
        <v>558</v>
      </c>
      <c r="M624" s="1" t="str">
        <v>LOUIS</v>
      </c>
    </row>
    <row r="625" spans="12:13" x14ac:dyDescent="0.2">
      <c r="L625" s="4">
        <v>559</v>
      </c>
      <c r="M625" s="1" t="str">
        <v>LOUIS</v>
      </c>
    </row>
    <row r="626" spans="12:13" x14ac:dyDescent="0.2">
      <c r="L626" s="4">
        <v>560</v>
      </c>
      <c r="M626" s="1" t="str">
        <v>PITT</v>
      </c>
    </row>
    <row r="627" spans="12:13" x14ac:dyDescent="0.2">
      <c r="L627" s="4">
        <v>561</v>
      </c>
      <c r="M627" s="1" t="str">
        <v>Arizona</v>
      </c>
    </row>
    <row r="628" spans="12:13" x14ac:dyDescent="0.2">
      <c r="L628" s="4">
        <v>562</v>
      </c>
      <c r="M628" s="1" t="str">
        <v>Arizona</v>
      </c>
    </row>
    <row r="629" spans="12:13" x14ac:dyDescent="0.2">
      <c r="L629" s="4">
        <v>563</v>
      </c>
      <c r="M629" s="1" t="str">
        <v>KANS</v>
      </c>
    </row>
    <row r="630" spans="12:13" x14ac:dyDescent="0.2">
      <c r="L630" s="4">
        <v>564</v>
      </c>
      <c r="M630" s="1" t="str">
        <v>FLA</v>
      </c>
    </row>
    <row r="631" spans="12:13" x14ac:dyDescent="0.2">
      <c r="L631" s="4">
        <v>565</v>
      </c>
      <c r="M631" s="1" t="str">
        <v>KANS</v>
      </c>
    </row>
    <row r="632" spans="12:13" x14ac:dyDescent="0.2">
      <c r="L632" s="4">
        <v>566</v>
      </c>
      <c r="M632" s="1" t="str">
        <v>KANS</v>
      </c>
    </row>
    <row r="633" spans="12:13" x14ac:dyDescent="0.2">
      <c r="L633" s="4">
        <v>567</v>
      </c>
      <c r="M633" s="1" t="str">
        <v>TEX</v>
      </c>
    </row>
    <row r="634" spans="12:13" x14ac:dyDescent="0.2">
      <c r="L634" s="4">
        <v>568</v>
      </c>
      <c r="M634" s="1" t="str">
        <v>WISC</v>
      </c>
    </row>
    <row r="635" spans="12:13" x14ac:dyDescent="0.2">
      <c r="L635" s="4">
        <v>569</v>
      </c>
      <c r="M635" s="1" t="str">
        <v>PITT</v>
      </c>
    </row>
    <row r="636" spans="12:13" x14ac:dyDescent="0.2">
      <c r="L636" s="4">
        <v>570</v>
      </c>
      <c r="M636" s="1" t="str">
        <v>TEX</v>
      </c>
    </row>
    <row r="637" spans="12:13" x14ac:dyDescent="0.2">
      <c r="L637" s="4">
        <v>571</v>
      </c>
      <c r="M637" s="1" t="str">
        <v>OKLA</v>
      </c>
    </row>
    <row r="638" spans="12:13" x14ac:dyDescent="0.2">
      <c r="L638" s="4">
        <v>572</v>
      </c>
      <c r="M638" s="1" t="str">
        <v>PITT</v>
      </c>
    </row>
    <row r="639" spans="12:13" x14ac:dyDescent="0.2">
      <c r="L639" s="4">
        <v>573</v>
      </c>
      <c r="M639" s="1" t="str">
        <v>KENT</v>
      </c>
    </row>
    <row r="640" spans="12:13" x14ac:dyDescent="0.2">
      <c r="L640" s="4">
        <v>574</v>
      </c>
      <c r="M640" s="1" t="str">
        <v>MD</v>
      </c>
    </row>
    <row r="641" spans="12:13" x14ac:dyDescent="0.2">
      <c r="L641" s="4">
        <v>575</v>
      </c>
      <c r="M641" s="1" t="str">
        <v>TEX</v>
      </c>
    </row>
    <row r="642" spans="12:13" x14ac:dyDescent="0.2">
      <c r="L642" s="4">
        <v>576</v>
      </c>
      <c r="M642" s="1" t="str">
        <v>WAKE</v>
      </c>
    </row>
    <row r="643" spans="12:13" x14ac:dyDescent="0.2">
      <c r="L643" s="4">
        <v>577</v>
      </c>
      <c r="M643" s="1" t="str">
        <v>XAV</v>
      </c>
    </row>
    <row r="644" spans="12:13" x14ac:dyDescent="0.2">
      <c r="L644" s="4">
        <v>578</v>
      </c>
      <c r="M644" s="1" t="str">
        <v>FLA</v>
      </c>
    </row>
    <row r="645" spans="12:13" x14ac:dyDescent="0.2">
      <c r="L645" s="4">
        <v>579</v>
      </c>
      <c r="M645" s="1" t="str">
        <v>Arizona</v>
      </c>
    </row>
    <row r="646" spans="12:13" x14ac:dyDescent="0.2">
      <c r="L646" s="4">
        <v>580</v>
      </c>
      <c r="M646" s="1" t="str">
        <v>XAV</v>
      </c>
    </row>
    <row r="647" spans="12:13" x14ac:dyDescent="0.2">
      <c r="L647" s="4">
        <v>581</v>
      </c>
      <c r="M647" s="1" t="str">
        <v>KENT</v>
      </c>
    </row>
    <row r="648" spans="12:13" x14ac:dyDescent="0.2">
      <c r="L648" s="4">
        <v>582</v>
      </c>
      <c r="M648" s="1" t="str">
        <v>KENT</v>
      </c>
    </row>
    <row r="649" spans="12:13" x14ac:dyDescent="0.2">
      <c r="L649" s="4">
        <v>583</v>
      </c>
      <c r="M649" s="1" t="str">
        <v>Arizona</v>
      </c>
    </row>
    <row r="650" spans="12:13" x14ac:dyDescent="0.2">
      <c r="L650" s="4">
        <v>584</v>
      </c>
      <c r="M650" s="1" t="str">
        <v>KENT</v>
      </c>
    </row>
    <row r="651" spans="12:13" x14ac:dyDescent="0.2">
      <c r="L651" s="4">
        <v>585</v>
      </c>
      <c r="M651" s="1" t="str">
        <v>MD</v>
      </c>
    </row>
    <row r="652" spans="12:13" x14ac:dyDescent="0.2">
      <c r="L652" s="4">
        <v>586</v>
      </c>
      <c r="M652" s="1" t="str">
        <v>TEX</v>
      </c>
    </row>
    <row r="653" spans="12:13" x14ac:dyDescent="0.2">
      <c r="L653" s="4">
        <v>587</v>
      </c>
      <c r="M653" s="1" t="str">
        <v>KENT</v>
      </c>
    </row>
    <row r="654" spans="12:13" x14ac:dyDescent="0.2">
      <c r="L654" s="4">
        <v>588</v>
      </c>
      <c r="M654" s="1" t="str">
        <v>SYR</v>
      </c>
    </row>
    <row r="655" spans="12:13" x14ac:dyDescent="0.2">
      <c r="L655" s="4">
        <v>589</v>
      </c>
      <c r="M655" s="1" t="str">
        <v>WISC</v>
      </c>
    </row>
    <row r="656" spans="12:13" x14ac:dyDescent="0.2">
      <c r="L656" s="4">
        <v>590</v>
      </c>
      <c r="M656" s="1" t="str">
        <v>FLA</v>
      </c>
    </row>
    <row r="657" spans="12:13" x14ac:dyDescent="0.2">
      <c r="L657" s="4">
        <v>591</v>
      </c>
      <c r="M657" s="1" t="str">
        <v>PITT</v>
      </c>
    </row>
    <row r="658" spans="12:13" x14ac:dyDescent="0.2">
      <c r="L658" s="4">
        <v>592</v>
      </c>
      <c r="M658" s="1" t="str">
        <v>KENT</v>
      </c>
    </row>
    <row r="659" spans="12:13" x14ac:dyDescent="0.2">
      <c r="L659" s="4">
        <v>593</v>
      </c>
      <c r="M659" s="1" t="str">
        <v>OK ST</v>
      </c>
    </row>
    <row r="660" spans="12:13" x14ac:dyDescent="0.2">
      <c r="L660" s="4">
        <v>594</v>
      </c>
      <c r="M660" s="1" t="str">
        <v>KENT</v>
      </c>
    </row>
    <row r="661" spans="12:13" x14ac:dyDescent="0.2">
      <c r="L661" s="4">
        <v>595</v>
      </c>
      <c r="M661" s="1" t="str">
        <v>UTAH ST</v>
      </c>
    </row>
    <row r="662" spans="12:13" x14ac:dyDescent="0.2">
      <c r="L662" s="4">
        <v>596</v>
      </c>
      <c r="M662" s="1" t="str">
        <v>KANS</v>
      </c>
    </row>
    <row r="663" spans="12:13" x14ac:dyDescent="0.2">
      <c r="L663" s="4">
        <v>597</v>
      </c>
      <c r="M663" s="1" t="str">
        <v>Arizona</v>
      </c>
    </row>
    <row r="664" spans="12:13" x14ac:dyDescent="0.2">
      <c r="L664" s="4">
        <v>598</v>
      </c>
      <c r="M664" s="1" t="str">
        <v>OKLA</v>
      </c>
    </row>
    <row r="665" spans="12:13" x14ac:dyDescent="0.2">
      <c r="L665" s="4">
        <v>599</v>
      </c>
      <c r="M665" s="1" t="str">
        <v>OKLA</v>
      </c>
    </row>
    <row r="666" spans="12:13" x14ac:dyDescent="0.2">
      <c r="L666" s="4">
        <v>600</v>
      </c>
      <c r="M666" s="1" t="str">
        <v>KENT</v>
      </c>
    </row>
    <row r="667" spans="12:13" x14ac:dyDescent="0.2">
      <c r="L667" s="4">
        <v>601</v>
      </c>
      <c r="M667" s="1" t="str">
        <v>KENT</v>
      </c>
    </row>
    <row r="668" spans="12:13" x14ac:dyDescent="0.2">
      <c r="L668" s="4">
        <v>602</v>
      </c>
      <c r="M668" s="1" t="str">
        <v>TEX</v>
      </c>
    </row>
    <row r="669" spans="12:13" x14ac:dyDescent="0.2">
      <c r="L669" s="4">
        <v>603</v>
      </c>
      <c r="M669" s="1" t="str">
        <v>OKLA</v>
      </c>
    </row>
    <row r="670" spans="12:13" x14ac:dyDescent="0.2">
      <c r="L670" s="4">
        <v>604</v>
      </c>
      <c r="M670" s="1" t="str">
        <v>OKLA</v>
      </c>
    </row>
    <row r="671" spans="12:13" x14ac:dyDescent="0.2">
      <c r="L671" s="4">
        <v>605</v>
      </c>
      <c r="M671" s="1" t="str">
        <v>PITT</v>
      </c>
    </row>
    <row r="672" spans="12:13" x14ac:dyDescent="0.2">
      <c r="L672" s="4">
        <v>606</v>
      </c>
      <c r="M672" s="1" t="str">
        <v>KENT</v>
      </c>
    </row>
    <row r="673" spans="12:13" x14ac:dyDescent="0.2">
      <c r="L673" s="4">
        <v>607</v>
      </c>
      <c r="M673" s="1" t="str">
        <v>TEX</v>
      </c>
    </row>
    <row r="674" spans="12:13" x14ac:dyDescent="0.2">
      <c r="L674" s="4">
        <v>608</v>
      </c>
      <c r="M674" s="1" t="str">
        <v>KENT</v>
      </c>
    </row>
    <row r="675" spans="12:13" x14ac:dyDescent="0.2">
      <c r="L675" s="4">
        <v>609</v>
      </c>
      <c r="M675" s="1" t="str">
        <v>OKLA</v>
      </c>
    </row>
    <row r="676" spans="12:13" x14ac:dyDescent="0.2">
      <c r="L676" s="4">
        <v>610</v>
      </c>
      <c r="M676" s="1" t="str">
        <v>KANS</v>
      </c>
    </row>
    <row r="677" spans="12:13" x14ac:dyDescent="0.2">
      <c r="L677" s="4">
        <v>611</v>
      </c>
      <c r="M677" s="1" t="str">
        <v>Arizona</v>
      </c>
    </row>
    <row r="678" spans="12:13" x14ac:dyDescent="0.2">
      <c r="L678" s="4">
        <v>612</v>
      </c>
      <c r="M678" s="1" t="str">
        <v>PITT</v>
      </c>
    </row>
    <row r="679" spans="12:13" x14ac:dyDescent="0.2">
      <c r="L679" s="4">
        <v>613</v>
      </c>
      <c r="M679" s="1" t="str">
        <v>KENT</v>
      </c>
    </row>
    <row r="680" spans="12:13" x14ac:dyDescent="0.2">
      <c r="L680" s="4">
        <v>614</v>
      </c>
      <c r="M680" s="1" t="str">
        <v>MO</v>
      </c>
    </row>
    <row r="681" spans="12:13" x14ac:dyDescent="0.2">
      <c r="L681" s="4">
        <v>615</v>
      </c>
      <c r="M681" s="1" t="str">
        <v>XAV</v>
      </c>
    </row>
    <row r="682" spans="12:13" x14ac:dyDescent="0.2">
      <c r="L682" s="4">
        <v>616</v>
      </c>
      <c r="M682" s="1" t="str">
        <v>PITT</v>
      </c>
    </row>
    <row r="683" spans="12:13" x14ac:dyDescent="0.2">
      <c r="L683" s="4">
        <v>617</v>
      </c>
      <c r="M683" s="1" t="str">
        <v>KENT</v>
      </c>
    </row>
    <row r="684" spans="12:13" x14ac:dyDescent="0.2">
      <c r="L684" s="4">
        <v>618</v>
      </c>
      <c r="M684" s="1" t="str">
        <v>Arizona</v>
      </c>
    </row>
    <row r="685" spans="12:13" x14ac:dyDescent="0.2">
      <c r="L685" s="4">
        <v>619</v>
      </c>
      <c r="M685" s="1" t="str">
        <v>KANS</v>
      </c>
    </row>
    <row r="686" spans="12:13" x14ac:dyDescent="0.2">
      <c r="L686" s="4">
        <v>620</v>
      </c>
      <c r="M686" s="1" t="str">
        <v>Arizona</v>
      </c>
    </row>
    <row r="687" spans="12:13" x14ac:dyDescent="0.2">
      <c r="L687" s="4">
        <v>621</v>
      </c>
      <c r="M687" s="1" t="str">
        <v>KENT</v>
      </c>
    </row>
    <row r="688" spans="12:13" x14ac:dyDescent="0.2">
      <c r="L688" s="4">
        <v>622</v>
      </c>
      <c r="M688" s="1" t="str">
        <v>PITT</v>
      </c>
    </row>
    <row r="689" spans="12:13" x14ac:dyDescent="0.2">
      <c r="L689" s="4">
        <v>623</v>
      </c>
      <c r="M689" s="1" t="str">
        <v>SYR</v>
      </c>
    </row>
    <row r="690" spans="12:13" x14ac:dyDescent="0.2">
      <c r="L690" s="4">
        <v>624</v>
      </c>
      <c r="M690" s="1" t="str">
        <v>WISC</v>
      </c>
    </row>
    <row r="691" spans="12:13" x14ac:dyDescent="0.2">
      <c r="L691" s="4">
        <v>625</v>
      </c>
      <c r="M691" s="1" t="str">
        <v>Arizona</v>
      </c>
    </row>
    <row r="692" spans="12:13" x14ac:dyDescent="0.2">
      <c r="L692" s="4">
        <v>626</v>
      </c>
      <c r="M692" s="1" t="str">
        <v>Arizona</v>
      </c>
    </row>
    <row r="693" spans="12:13" x14ac:dyDescent="0.2">
      <c r="L693" s="4">
        <v>627</v>
      </c>
      <c r="M693" s="1" t="str">
        <v>KANS</v>
      </c>
    </row>
    <row r="694" spans="12:13" x14ac:dyDescent="0.2">
      <c r="L694" s="4">
        <v>628</v>
      </c>
      <c r="M694" s="1" t="str">
        <v>KENT</v>
      </c>
    </row>
    <row r="695" spans="12:13" x14ac:dyDescent="0.2">
      <c r="L695" s="4">
        <v>629</v>
      </c>
      <c r="M695" s="1" t="str">
        <v>OKLA</v>
      </c>
    </row>
    <row r="696" spans="12:13" x14ac:dyDescent="0.2">
      <c r="L696" s="4">
        <v>630</v>
      </c>
      <c r="M696" s="1" t="str">
        <v>KENT</v>
      </c>
    </row>
    <row r="697" spans="12:13" x14ac:dyDescent="0.2">
      <c r="L697" s="4">
        <v>631</v>
      </c>
      <c r="M697" s="1" t="str">
        <v>DUKE</v>
      </c>
    </row>
    <row r="698" spans="12:13" x14ac:dyDescent="0.2">
      <c r="L698" s="4">
        <v>632</v>
      </c>
      <c r="M698" s="1" t="str">
        <v>ND</v>
      </c>
    </row>
    <row r="699" spans="12:13" x14ac:dyDescent="0.2">
      <c r="L699" s="4">
        <v>633</v>
      </c>
      <c r="M699" s="1" t="str">
        <v>Arizona</v>
      </c>
    </row>
    <row r="700" spans="12:13" x14ac:dyDescent="0.2">
      <c r="L700" s="4">
        <v>634</v>
      </c>
      <c r="M700" s="1" t="str">
        <v>KENT</v>
      </c>
    </row>
    <row r="701" spans="12:13" x14ac:dyDescent="0.2">
      <c r="L701" s="4">
        <v>635</v>
      </c>
      <c r="M701" s="1" t="str">
        <v>Arizona</v>
      </c>
    </row>
    <row r="702" spans="12:13" x14ac:dyDescent="0.2">
      <c r="L702" s="4">
        <v>636</v>
      </c>
      <c r="M702" s="1" t="str">
        <v>KENT</v>
      </c>
    </row>
    <row r="703" spans="12:13" x14ac:dyDescent="0.2">
      <c r="L703" s="4">
        <v>637</v>
      </c>
      <c r="M703" s="1" t="str">
        <v>FLA</v>
      </c>
    </row>
    <row r="704" spans="12:13" x14ac:dyDescent="0.2">
      <c r="L704" s="4">
        <v>638</v>
      </c>
      <c r="M704" s="1" t="str">
        <v>OKLA</v>
      </c>
    </row>
    <row r="705" spans="12:13" x14ac:dyDescent="0.2">
      <c r="L705" s="4">
        <v>639</v>
      </c>
      <c r="M705" s="1" t="str">
        <v>LOUIS</v>
      </c>
    </row>
    <row r="706" spans="12:13" x14ac:dyDescent="0.2">
      <c r="L706" s="4">
        <v>640</v>
      </c>
      <c r="M706" s="1" t="str">
        <v>FLA</v>
      </c>
    </row>
    <row r="707" spans="12:13" x14ac:dyDescent="0.2">
      <c r="L707" s="4">
        <v>641</v>
      </c>
      <c r="M707" s="1" t="str">
        <v>CONN</v>
      </c>
    </row>
    <row r="708" spans="12:13" x14ac:dyDescent="0.2">
      <c r="L708" s="4">
        <v>642</v>
      </c>
      <c r="M708" s="1" t="str">
        <v>KENT</v>
      </c>
    </row>
    <row r="709" spans="12:13" x14ac:dyDescent="0.2">
      <c r="L709" s="4">
        <v>643</v>
      </c>
      <c r="M709" s="1" t="str">
        <v>MD</v>
      </c>
    </row>
    <row r="710" spans="12:13" x14ac:dyDescent="0.2">
      <c r="L710" s="4">
        <v>644</v>
      </c>
      <c r="M710" s="1" t="str">
        <v>Arizona</v>
      </c>
    </row>
    <row r="711" spans="12:13" x14ac:dyDescent="0.2">
      <c r="L711" s="4">
        <v>645</v>
      </c>
      <c r="M711" s="1" t="str">
        <v>PITT</v>
      </c>
    </row>
    <row r="712" spans="12:13" x14ac:dyDescent="0.2">
      <c r="L712" s="4">
        <v>646</v>
      </c>
      <c r="M712" s="1" t="str">
        <v>KANS</v>
      </c>
    </row>
    <row r="713" spans="12:13" x14ac:dyDescent="0.2">
      <c r="L713" s="4">
        <v>647</v>
      </c>
      <c r="M713" s="1" t="str">
        <v>BYU</v>
      </c>
    </row>
    <row r="714" spans="12:13" x14ac:dyDescent="0.2">
      <c r="L714" s="4">
        <v>648</v>
      </c>
      <c r="M714" s="1" t="str">
        <v>OKLA</v>
      </c>
    </row>
    <row r="715" spans="12:13" x14ac:dyDescent="0.2">
      <c r="L715" s="4">
        <v>649</v>
      </c>
      <c r="M715" s="1" t="str">
        <v>CREIGHT</v>
      </c>
    </row>
    <row r="716" spans="12:13" x14ac:dyDescent="0.2">
      <c r="L716" s="4">
        <v>650</v>
      </c>
      <c r="M716" s="1" t="str">
        <v>SYR</v>
      </c>
    </row>
    <row r="717" spans="12:13" x14ac:dyDescent="0.2">
      <c r="L717" s="4">
        <v>651</v>
      </c>
      <c r="M717" s="1" t="str">
        <v>ST JOES</v>
      </c>
    </row>
    <row r="718" spans="12:13" x14ac:dyDescent="0.2">
      <c r="L718" s="4">
        <v>652</v>
      </c>
      <c r="M718" s="1" t="str">
        <v>KENT</v>
      </c>
    </row>
    <row r="719" spans="12:13" x14ac:dyDescent="0.2">
      <c r="L719" s="4">
        <v>653</v>
      </c>
      <c r="M719" s="1" t="str">
        <v>KENT</v>
      </c>
    </row>
    <row r="720" spans="12:13" x14ac:dyDescent="0.2">
      <c r="L720" s="4">
        <v>654</v>
      </c>
      <c r="M720" s="1" t="str">
        <v>KENT</v>
      </c>
    </row>
    <row r="721" spans="12:13" x14ac:dyDescent="0.2">
      <c r="L721" s="4">
        <v>655</v>
      </c>
      <c r="M721" s="1" t="str">
        <v>MARQ</v>
      </c>
    </row>
    <row r="722" spans="12:13" x14ac:dyDescent="0.2">
      <c r="L722" s="4">
        <v>656</v>
      </c>
      <c r="M722" s="1" t="str">
        <v>TEX</v>
      </c>
    </row>
    <row r="723" spans="12:13" x14ac:dyDescent="0.2">
      <c r="L723" s="4">
        <v>657</v>
      </c>
      <c r="M723" s="1" t="str">
        <v>OKLA</v>
      </c>
    </row>
    <row r="724" spans="12:13" x14ac:dyDescent="0.2">
      <c r="L724" s="4">
        <v>658</v>
      </c>
      <c r="M724" s="1" t="str">
        <v>Arizona</v>
      </c>
    </row>
    <row r="725" spans="12:13" x14ac:dyDescent="0.2">
      <c r="L725" s="4">
        <v>659</v>
      </c>
      <c r="M725" s="1" t="str">
        <v>PURD</v>
      </c>
    </row>
    <row r="726" spans="12:13" x14ac:dyDescent="0.2">
      <c r="L726" s="4">
        <v>660</v>
      </c>
      <c r="M726" s="1" t="str">
        <v>TEX</v>
      </c>
    </row>
    <row r="727" spans="12:13" x14ac:dyDescent="0.2">
      <c r="L727" s="4">
        <v>661</v>
      </c>
      <c r="M727" s="1" t="str">
        <v>ND</v>
      </c>
    </row>
    <row r="728" spans="12:13" x14ac:dyDescent="0.2">
      <c r="L728" s="4">
        <v>662</v>
      </c>
      <c r="M728" s="1" t="str">
        <v>LOUIS</v>
      </c>
    </row>
    <row r="729" spans="12:13" x14ac:dyDescent="0.2">
      <c r="L729" s="4">
        <v>663</v>
      </c>
      <c r="M729" s="1" t="str">
        <v>PITT</v>
      </c>
    </row>
    <row r="730" spans="12:13" x14ac:dyDescent="0.2">
      <c r="L730" s="4">
        <v>664</v>
      </c>
      <c r="M730" s="1" t="str">
        <v>TEX</v>
      </c>
    </row>
    <row r="731" spans="12:13" x14ac:dyDescent="0.2">
      <c r="L731" s="4">
        <v>665</v>
      </c>
      <c r="M731" s="1" t="str">
        <v>ILL</v>
      </c>
    </row>
    <row r="732" spans="12:13" x14ac:dyDescent="0.2">
      <c r="L732" s="4">
        <v>666</v>
      </c>
      <c r="M732" s="1" t="str">
        <v>KENT</v>
      </c>
    </row>
    <row r="733" spans="12:13" x14ac:dyDescent="0.2">
      <c r="L733" s="4">
        <v>667</v>
      </c>
      <c r="M733" s="1" t="str">
        <v>OKLA</v>
      </c>
    </row>
    <row r="734" spans="12:13" x14ac:dyDescent="0.2">
      <c r="L734" s="4">
        <v>668</v>
      </c>
      <c r="M734" s="1" t="str">
        <v>SYR</v>
      </c>
    </row>
    <row r="735" spans="12:13" x14ac:dyDescent="0.2">
      <c r="L735" s="4">
        <v>669</v>
      </c>
      <c r="M735" s="1" t="str">
        <v>KENT</v>
      </c>
    </row>
    <row r="736" spans="12:13" x14ac:dyDescent="0.2">
      <c r="L736" s="4">
        <v>670</v>
      </c>
      <c r="M736" s="1" t="str">
        <v>Arizona</v>
      </c>
    </row>
    <row r="737" spans="12:13" x14ac:dyDescent="0.2">
      <c r="L737" s="4">
        <v>671</v>
      </c>
      <c r="M737" s="1" t="str">
        <v>ND</v>
      </c>
    </row>
    <row r="738" spans="12:13" x14ac:dyDescent="0.2">
      <c r="L738" s="4">
        <v>672</v>
      </c>
      <c r="M738" s="1" t="str">
        <v>SYR</v>
      </c>
    </row>
    <row r="739" spans="12:13" x14ac:dyDescent="0.2">
      <c r="L739" s="4">
        <v>673</v>
      </c>
      <c r="M739" s="1" t="str">
        <v>FLA</v>
      </c>
    </row>
    <row r="740" spans="12:13" x14ac:dyDescent="0.2">
      <c r="L740" s="4">
        <v>674</v>
      </c>
      <c r="M740" s="1" t="str">
        <v>KANS</v>
      </c>
    </row>
    <row r="741" spans="12:13" x14ac:dyDescent="0.2">
      <c r="L741" s="4">
        <v>675</v>
      </c>
      <c r="M741" s="1" t="str">
        <v>TEX</v>
      </c>
    </row>
    <row r="742" spans="12:13" x14ac:dyDescent="0.2">
      <c r="L742" s="4">
        <v>676</v>
      </c>
      <c r="M742" s="1" t="str">
        <v>PURD</v>
      </c>
    </row>
    <row r="743" spans="12:13" x14ac:dyDescent="0.2">
      <c r="L743" s="4">
        <v>677</v>
      </c>
      <c r="M743" s="1" t="str">
        <v>KENT</v>
      </c>
    </row>
    <row r="744" spans="12:13" x14ac:dyDescent="0.2">
      <c r="L744" s="4">
        <v>678</v>
      </c>
      <c r="M744" s="1" t="str">
        <v>DUKE</v>
      </c>
    </row>
    <row r="745" spans="12:13" x14ac:dyDescent="0.2">
      <c r="L745" s="4">
        <v>679</v>
      </c>
      <c r="M745" s="1" t="str">
        <v>PITT</v>
      </c>
    </row>
    <row r="746" spans="12:13" x14ac:dyDescent="0.2">
      <c r="L746" s="4">
        <v>680</v>
      </c>
      <c r="M746" s="1" t="str">
        <v>DUKE</v>
      </c>
    </row>
    <row r="747" spans="12:13" x14ac:dyDescent="0.2">
      <c r="L747" s="4">
        <v>681</v>
      </c>
      <c r="M747" s="1" t="str">
        <v>KENT</v>
      </c>
    </row>
    <row r="748" spans="12:13" x14ac:dyDescent="0.2">
      <c r="L748" s="4">
        <v>682</v>
      </c>
      <c r="M748" s="1" t="str">
        <v>Arizona</v>
      </c>
    </row>
    <row r="749" spans="12:13" x14ac:dyDescent="0.2">
      <c r="L749" s="4">
        <v>683</v>
      </c>
      <c r="M749" s="1" t="str">
        <v>MD</v>
      </c>
    </row>
    <row r="750" spans="12:13" x14ac:dyDescent="0.2">
      <c r="L750" s="4">
        <v>684</v>
      </c>
      <c r="M750" s="1" t="str">
        <v>Arizona</v>
      </c>
    </row>
    <row r="751" spans="12:13" x14ac:dyDescent="0.2">
      <c r="L751" s="4">
        <v>685</v>
      </c>
      <c r="M751" s="1" t="str">
        <v>SYR</v>
      </c>
    </row>
    <row r="752" spans="12:13" x14ac:dyDescent="0.2">
      <c r="L752" s="4">
        <v>686</v>
      </c>
      <c r="M752" s="1" t="str">
        <v>KENT</v>
      </c>
    </row>
    <row r="753" spans="12:13" x14ac:dyDescent="0.2">
      <c r="L753" s="4">
        <v>687</v>
      </c>
      <c r="M753" s="1" t="str">
        <v>XAV</v>
      </c>
    </row>
    <row r="754" spans="12:13" x14ac:dyDescent="0.2">
      <c r="L754" s="4">
        <v>688</v>
      </c>
      <c r="M754" s="1" t="str">
        <v>Arizona</v>
      </c>
    </row>
    <row r="755" spans="12:13" x14ac:dyDescent="0.2">
      <c r="L755" s="4">
        <v>689</v>
      </c>
      <c r="M755" s="1" t="str">
        <v>SYR</v>
      </c>
    </row>
    <row r="756" spans="12:13" x14ac:dyDescent="0.2">
      <c r="L756" s="4">
        <v>690</v>
      </c>
      <c r="M756" s="1" t="str">
        <v>Arizona</v>
      </c>
    </row>
    <row r="757" spans="12:13" x14ac:dyDescent="0.2">
      <c r="L757" s="4">
        <v>691</v>
      </c>
      <c r="M757" s="1" t="str">
        <v>PITT</v>
      </c>
    </row>
    <row r="758" spans="12:13" x14ac:dyDescent="0.2">
      <c r="L758" s="4">
        <v>692</v>
      </c>
      <c r="M758" s="1" t="str">
        <v>Arizona</v>
      </c>
    </row>
    <row r="759" spans="12:13" x14ac:dyDescent="0.2">
      <c r="L759" s="4">
        <v>693</v>
      </c>
      <c r="M759" s="1" t="str">
        <v>ORE</v>
      </c>
    </row>
    <row r="760" spans="12:13" x14ac:dyDescent="0.2">
      <c r="L760" s="4">
        <v>694</v>
      </c>
      <c r="M760" s="1" t="str">
        <v>PITT</v>
      </c>
    </row>
    <row r="761" spans="12:13" x14ac:dyDescent="0.2">
      <c r="L761" s="4">
        <v>695</v>
      </c>
      <c r="M761" s="1" t="str">
        <v>KENT</v>
      </c>
    </row>
    <row r="762" spans="12:13" x14ac:dyDescent="0.2">
      <c r="L762" s="4">
        <v>696</v>
      </c>
      <c r="M762" s="1" t="str">
        <v>KENT</v>
      </c>
    </row>
    <row r="763" spans="12:13" x14ac:dyDescent="0.2">
      <c r="L763" s="4">
        <v>697</v>
      </c>
      <c r="M763" s="1" t="str">
        <v>MISS ST</v>
      </c>
    </row>
    <row r="764" spans="12:13" x14ac:dyDescent="0.2">
      <c r="L764" s="4">
        <v>698</v>
      </c>
      <c r="M764" s="1" t="str">
        <v>SYR</v>
      </c>
    </row>
    <row r="765" spans="12:13" x14ac:dyDescent="0.2">
      <c r="L765" s="4">
        <v>699</v>
      </c>
      <c r="M765" s="1" t="str">
        <v>KANS</v>
      </c>
    </row>
    <row r="766" spans="12:13" x14ac:dyDescent="0.2">
      <c r="L766" s="4">
        <v>700</v>
      </c>
      <c r="M766" s="1" t="str">
        <v>PITT</v>
      </c>
    </row>
    <row r="767" spans="12:13" x14ac:dyDescent="0.2">
      <c r="L767" s="4">
        <v>701</v>
      </c>
      <c r="M767" s="1" t="str">
        <v>LOUIS</v>
      </c>
    </row>
    <row r="768" spans="12:13" x14ac:dyDescent="0.2">
      <c r="L768" s="4">
        <v>702</v>
      </c>
      <c r="M768" s="1" t="str">
        <v>KENT</v>
      </c>
    </row>
    <row r="769" spans="12:13" x14ac:dyDescent="0.2">
      <c r="L769" s="4">
        <v>703</v>
      </c>
      <c r="M769" s="1" t="str">
        <v>Arizona</v>
      </c>
    </row>
    <row r="770" spans="12:13" x14ac:dyDescent="0.2">
      <c r="L770" s="4">
        <v>704</v>
      </c>
      <c r="M770" s="1" t="str">
        <v>KENT</v>
      </c>
    </row>
    <row r="771" spans="12:13" x14ac:dyDescent="0.2">
      <c r="L771" s="4">
        <v>705</v>
      </c>
      <c r="M771" s="1" t="str">
        <v>PITT</v>
      </c>
    </row>
    <row r="772" spans="12:13" x14ac:dyDescent="0.2">
      <c r="L772" s="4">
        <v>706</v>
      </c>
      <c r="M772" s="1" t="str">
        <v>Arizona</v>
      </c>
    </row>
    <row r="773" spans="12:13" x14ac:dyDescent="0.2">
      <c r="L773" s="4">
        <v>707</v>
      </c>
      <c r="M773" s="1" t="str">
        <v>CONN</v>
      </c>
    </row>
    <row r="774" spans="12:13" x14ac:dyDescent="0.2">
      <c r="L774" s="4">
        <v>708</v>
      </c>
      <c r="M774" s="1" t="str">
        <v>Arizona</v>
      </c>
    </row>
    <row r="775" spans="12:13" x14ac:dyDescent="0.2">
      <c r="L775" s="4">
        <v>709</v>
      </c>
      <c r="M775" s="1" t="str">
        <v>Arizona</v>
      </c>
    </row>
    <row r="776" spans="12:13" x14ac:dyDescent="0.2">
      <c r="L776" s="4">
        <v>710</v>
      </c>
      <c r="M776" s="1" t="str">
        <v>KENT</v>
      </c>
    </row>
    <row r="777" spans="12:13" x14ac:dyDescent="0.2">
      <c r="L777" s="4">
        <v>711</v>
      </c>
      <c r="M777" s="1" t="str">
        <v>OKLA</v>
      </c>
    </row>
    <row r="778" spans="12:13" x14ac:dyDescent="0.2">
      <c r="L778" s="4">
        <v>712</v>
      </c>
      <c r="M778" s="1" t="str">
        <v>TEX</v>
      </c>
    </row>
    <row r="779" spans="12:13" x14ac:dyDescent="0.2">
      <c r="L779" s="4">
        <v>713</v>
      </c>
      <c r="M779" s="1" t="str">
        <v>ST JOES</v>
      </c>
    </row>
    <row r="780" spans="12:13" x14ac:dyDescent="0.2">
      <c r="L780" s="4">
        <v>714</v>
      </c>
      <c r="M780" s="1" t="str">
        <v>KENT</v>
      </c>
    </row>
    <row r="781" spans="12:13" x14ac:dyDescent="0.2">
      <c r="L781" s="4">
        <v>715</v>
      </c>
      <c r="M781" s="1" t="str">
        <v>Arizona</v>
      </c>
    </row>
    <row r="782" spans="12:13" x14ac:dyDescent="0.2">
      <c r="L782" s="4">
        <v>716</v>
      </c>
      <c r="M782" s="1" t="str">
        <v>CREIGHT</v>
      </c>
    </row>
    <row r="783" spans="12:13" x14ac:dyDescent="0.2">
      <c r="L783" s="4">
        <v>717</v>
      </c>
      <c r="M783" s="1" t="str">
        <v>KENT</v>
      </c>
    </row>
    <row r="784" spans="12:13" x14ac:dyDescent="0.2">
      <c r="L784" s="4">
        <v>718</v>
      </c>
      <c r="M784" s="1" t="str">
        <v>ST JOES</v>
      </c>
    </row>
    <row r="785" spans="12:13" x14ac:dyDescent="0.2">
      <c r="L785" s="4">
        <v>719</v>
      </c>
      <c r="M785" s="1" t="str">
        <v>OKLA</v>
      </c>
    </row>
    <row r="786" spans="12:13" x14ac:dyDescent="0.2">
      <c r="L786" s="4">
        <v>720</v>
      </c>
      <c r="M786" s="1" t="str">
        <v>KANS</v>
      </c>
    </row>
    <row r="787" spans="12:13" x14ac:dyDescent="0.2">
      <c r="L787" s="4">
        <v>721</v>
      </c>
      <c r="M787" s="1" t="str">
        <v>KENT</v>
      </c>
    </row>
    <row r="788" spans="12:13" x14ac:dyDescent="0.2">
      <c r="L788" s="4">
        <v>722</v>
      </c>
      <c r="M788" s="1" t="str">
        <v>WIS MIL</v>
      </c>
    </row>
    <row r="789" spans="12:13" x14ac:dyDescent="0.2">
      <c r="L789" s="4">
        <v>723</v>
      </c>
      <c r="M789" s="1" t="str">
        <v>PITT</v>
      </c>
    </row>
    <row r="790" spans="12:13" x14ac:dyDescent="0.2">
      <c r="L790" s="4">
        <v>724</v>
      </c>
      <c r="M790" s="1" t="str">
        <v>TEX</v>
      </c>
    </row>
    <row r="791" spans="12:13" x14ac:dyDescent="0.2">
      <c r="L791" s="4">
        <v>725</v>
      </c>
      <c r="M791" s="1" t="str">
        <v>KANS</v>
      </c>
    </row>
    <row r="792" spans="12:13" x14ac:dyDescent="0.2">
      <c r="L792" s="4">
        <v>726</v>
      </c>
      <c r="M792" s="1" t="str">
        <v>MARQ</v>
      </c>
    </row>
    <row r="793" spans="12:13" x14ac:dyDescent="0.2">
      <c r="L793" s="4">
        <v>727</v>
      </c>
      <c r="M793" s="1" t="str">
        <v>Arizona</v>
      </c>
    </row>
    <row r="794" spans="12:13" x14ac:dyDescent="0.2">
      <c r="L794" s="4">
        <v>728</v>
      </c>
      <c r="M794" s="1" t="str">
        <v>PITT</v>
      </c>
    </row>
    <row r="795" spans="12:13" x14ac:dyDescent="0.2">
      <c r="L795" s="4">
        <v>729</v>
      </c>
      <c r="M795" s="1" t="str">
        <v>Arizona</v>
      </c>
    </row>
    <row r="796" spans="12:13" x14ac:dyDescent="0.2">
      <c r="L796" s="4">
        <v>730</v>
      </c>
      <c r="M796" s="1" t="str">
        <v>KENT</v>
      </c>
    </row>
    <row r="797" spans="12:13" x14ac:dyDescent="0.2">
      <c r="L797" s="4">
        <v>731</v>
      </c>
      <c r="M797" s="1" t="str">
        <v>SYR</v>
      </c>
    </row>
    <row r="798" spans="12:13" x14ac:dyDescent="0.2">
      <c r="L798" s="4">
        <v>732</v>
      </c>
      <c r="M798" s="1" t="str">
        <v>FLA</v>
      </c>
    </row>
    <row r="799" spans="12:13" x14ac:dyDescent="0.2">
      <c r="L799" s="4">
        <v>733</v>
      </c>
      <c r="M799" s="1" t="str">
        <v>WKU</v>
      </c>
    </row>
    <row r="800" spans="12:13" x14ac:dyDescent="0.2">
      <c r="L800" s="4">
        <v>734</v>
      </c>
      <c r="M800" s="1" t="str">
        <v>TEX</v>
      </c>
    </row>
    <row r="801" spans="12:13" x14ac:dyDescent="0.2">
      <c r="L801" s="4">
        <v>735</v>
      </c>
      <c r="M801" s="1" t="str">
        <v>PITT</v>
      </c>
    </row>
    <row r="802" spans="12:13" x14ac:dyDescent="0.2">
      <c r="L802" s="4">
        <v>736</v>
      </c>
      <c r="M802" s="1" t="str">
        <v>KANS</v>
      </c>
    </row>
    <row r="803" spans="12:13" x14ac:dyDescent="0.2">
      <c r="L803" s="4">
        <v>737</v>
      </c>
      <c r="M803" s="1" t="str">
        <v>Arizona</v>
      </c>
    </row>
    <row r="804" spans="12:13" x14ac:dyDescent="0.2">
      <c r="L804" s="4">
        <v>738</v>
      </c>
      <c r="M804" s="1" t="str">
        <v>KENT</v>
      </c>
    </row>
    <row r="805" spans="12:13" x14ac:dyDescent="0.2">
      <c r="L805" s="4">
        <v>739</v>
      </c>
      <c r="M805" s="1" t="str">
        <v>TEX</v>
      </c>
    </row>
    <row r="806" spans="12:13" x14ac:dyDescent="0.2">
      <c r="L806" s="4">
        <v>740</v>
      </c>
      <c r="M806" s="1" t="str">
        <v>TEX</v>
      </c>
    </row>
    <row r="807" spans="12:13" x14ac:dyDescent="0.2">
      <c r="L807" s="4">
        <v>741</v>
      </c>
      <c r="M807" s="1" t="str">
        <v>MARQ</v>
      </c>
    </row>
    <row r="808" spans="12:13" x14ac:dyDescent="0.2">
      <c r="L808" s="4">
        <v>742</v>
      </c>
      <c r="M808" s="1" t="str">
        <v>PITT</v>
      </c>
    </row>
    <row r="809" spans="12:13" x14ac:dyDescent="0.2">
      <c r="L809" s="4">
        <v>743</v>
      </c>
      <c r="M809" s="1" t="str">
        <v>Arizona</v>
      </c>
    </row>
    <row r="810" spans="12:13" x14ac:dyDescent="0.2">
      <c r="L810" s="4">
        <v>744</v>
      </c>
      <c r="M810" s="1" t="str">
        <v>Arizona</v>
      </c>
    </row>
    <row r="811" spans="12:13" x14ac:dyDescent="0.2">
      <c r="L811" s="4">
        <v>745</v>
      </c>
      <c r="M811" s="1" t="str">
        <v>XAV</v>
      </c>
    </row>
    <row r="812" spans="12:13" x14ac:dyDescent="0.2">
      <c r="L812" s="4">
        <v>746</v>
      </c>
      <c r="M812" s="1" t="str">
        <v>KANS</v>
      </c>
    </row>
    <row r="813" spans="12:13" x14ac:dyDescent="0.2">
      <c r="L813" s="4">
        <v>747</v>
      </c>
      <c r="M813" s="1" t="str">
        <v>MD</v>
      </c>
    </row>
    <row r="814" spans="12:13" x14ac:dyDescent="0.2">
      <c r="L814" s="4">
        <v>748</v>
      </c>
      <c r="M814" s="1" t="str">
        <v>FLA</v>
      </c>
    </row>
    <row r="815" spans="12:13" x14ac:dyDescent="0.2">
      <c r="L815" s="4">
        <v>749</v>
      </c>
      <c r="M815" s="1" t="str">
        <v>LOUIS</v>
      </c>
    </row>
    <row r="816" spans="12:13" x14ac:dyDescent="0.2">
      <c r="L816" s="4">
        <v>750</v>
      </c>
      <c r="M816" s="1" t="str">
        <v>FLA</v>
      </c>
    </row>
    <row r="817" spans="12:13" x14ac:dyDescent="0.2">
      <c r="L817" s="4">
        <v>751</v>
      </c>
      <c r="M817" s="1" t="str">
        <v>PITT</v>
      </c>
    </row>
    <row r="818" spans="12:13" x14ac:dyDescent="0.2">
      <c r="L818" s="4">
        <v>752</v>
      </c>
      <c r="M818" s="1" t="str">
        <v>KANS</v>
      </c>
    </row>
    <row r="819" spans="12:13" x14ac:dyDescent="0.2">
      <c r="L819" s="4">
        <v>753</v>
      </c>
      <c r="M819" s="1" t="str">
        <v>PITT</v>
      </c>
    </row>
    <row r="820" spans="12:13" x14ac:dyDescent="0.2">
      <c r="L820" s="4">
        <v>754</v>
      </c>
      <c r="M820" s="1" t="str">
        <v>PITT</v>
      </c>
    </row>
    <row r="821" spans="12:13" x14ac:dyDescent="0.2">
      <c r="L821" s="4">
        <v>755</v>
      </c>
      <c r="M821" s="1" t="str">
        <v>TEX</v>
      </c>
    </row>
    <row r="822" spans="12:13" x14ac:dyDescent="0.2">
      <c r="L822" s="4">
        <v>756</v>
      </c>
      <c r="M822" s="1" t="str">
        <v>Arizona</v>
      </c>
    </row>
    <row r="823" spans="12:13" x14ac:dyDescent="0.2">
      <c r="L823" s="4">
        <v>757</v>
      </c>
      <c r="M823" s="1" t="str">
        <v>KANS</v>
      </c>
    </row>
    <row r="824" spans="12:13" x14ac:dyDescent="0.2">
      <c r="L824" s="4">
        <v>758</v>
      </c>
      <c r="M824" s="1" t="str">
        <v>OKLA</v>
      </c>
    </row>
    <row r="825" spans="12:13" x14ac:dyDescent="0.2">
      <c r="L825" s="4">
        <v>759</v>
      </c>
      <c r="M825" s="1" t="str">
        <v>PITT</v>
      </c>
    </row>
    <row r="826" spans="12:13" x14ac:dyDescent="0.2">
      <c r="L826" s="4">
        <v>760</v>
      </c>
      <c r="M826" s="1" t="str">
        <v>PITT</v>
      </c>
    </row>
    <row r="827" spans="12:13" x14ac:dyDescent="0.2">
      <c r="L827" s="4">
        <v>761</v>
      </c>
      <c r="M827" s="1" t="str">
        <v>MISS ST</v>
      </c>
    </row>
    <row r="828" spans="12:13" x14ac:dyDescent="0.2">
      <c r="L828" s="4">
        <v>762</v>
      </c>
      <c r="M828" s="1" t="str">
        <v>OKLA</v>
      </c>
    </row>
    <row r="829" spans="12:13" x14ac:dyDescent="0.2">
      <c r="L829" s="4">
        <v>763</v>
      </c>
      <c r="M829" s="1" t="str">
        <v>Arizona</v>
      </c>
    </row>
    <row r="830" spans="12:13" x14ac:dyDescent="0.2">
      <c r="L830" s="4">
        <v>764</v>
      </c>
      <c r="M830" s="1" t="str">
        <v>FLA</v>
      </c>
    </row>
    <row r="831" spans="12:13" x14ac:dyDescent="0.2">
      <c r="L831" s="4">
        <v>765</v>
      </c>
      <c r="M831" s="1" t="str">
        <v>Arizona</v>
      </c>
    </row>
    <row r="832" spans="12:13" x14ac:dyDescent="0.2">
      <c r="L832" s="4">
        <v>766</v>
      </c>
      <c r="M832" s="1" t="str">
        <v>Arizona</v>
      </c>
    </row>
    <row r="833" spans="12:13" x14ac:dyDescent="0.2">
      <c r="L833" s="4">
        <v>767</v>
      </c>
      <c r="M833" s="1" t="str">
        <v>CREIGHT</v>
      </c>
    </row>
    <row r="834" spans="12:13" x14ac:dyDescent="0.2">
      <c r="L834" s="4">
        <v>768</v>
      </c>
      <c r="M834" s="1" t="str">
        <v>KENT</v>
      </c>
    </row>
    <row r="835" spans="12:13" x14ac:dyDescent="0.2">
      <c r="L835" s="4">
        <v>769</v>
      </c>
      <c r="M835" s="1" t="str">
        <v>Arizona</v>
      </c>
    </row>
    <row r="836" spans="12:13" x14ac:dyDescent="0.2">
      <c r="L836" s="4">
        <v>770</v>
      </c>
      <c r="M836" s="1" t="str">
        <v>KENT</v>
      </c>
    </row>
    <row r="837" spans="12:13" x14ac:dyDescent="0.2">
      <c r="L837" s="4">
        <v>771</v>
      </c>
      <c r="M837" s="1" t="str">
        <v>KENT</v>
      </c>
    </row>
    <row r="838" spans="12:13" x14ac:dyDescent="0.2">
      <c r="L838" s="4">
        <v>772</v>
      </c>
      <c r="M838" s="1" t="str">
        <v>FLA</v>
      </c>
    </row>
    <row r="839" spans="12:13" x14ac:dyDescent="0.2">
      <c r="L839" s="4">
        <v>773</v>
      </c>
      <c r="M839" s="1" t="str">
        <v>Arizona</v>
      </c>
    </row>
    <row r="840" spans="12:13" x14ac:dyDescent="0.2">
      <c r="L840" s="4">
        <v>774</v>
      </c>
      <c r="M840" s="1" t="str">
        <v>KENT</v>
      </c>
    </row>
    <row r="841" spans="12:13" x14ac:dyDescent="0.2">
      <c r="L841" s="4">
        <v>775</v>
      </c>
      <c r="M841" s="1" t="str">
        <v>Arizona</v>
      </c>
    </row>
    <row r="842" spans="12:13" x14ac:dyDescent="0.2">
      <c r="L842" s="4">
        <v>776</v>
      </c>
      <c r="M842" s="1" t="str">
        <v>WAKE</v>
      </c>
    </row>
    <row r="843" spans="12:13" x14ac:dyDescent="0.2">
      <c r="L843" s="4">
        <v>777</v>
      </c>
      <c r="M843" s="1" t="str">
        <v>FLA</v>
      </c>
    </row>
    <row r="844" spans="12:13" x14ac:dyDescent="0.2">
      <c r="L844" s="4">
        <v>778</v>
      </c>
      <c r="M844" s="1" t="str">
        <v>UTAH ST</v>
      </c>
    </row>
    <row r="845" spans="12:13" x14ac:dyDescent="0.2">
      <c r="L845" s="4">
        <v>779</v>
      </c>
      <c r="M845" s="1" t="str">
        <v>KENT</v>
      </c>
    </row>
    <row r="846" spans="12:13" x14ac:dyDescent="0.2">
      <c r="L846" s="4">
        <v>780</v>
      </c>
      <c r="M846" s="1" t="str">
        <v>ASU</v>
      </c>
    </row>
    <row r="847" spans="12:13" x14ac:dyDescent="0.2">
      <c r="L847" s="4">
        <v>781</v>
      </c>
      <c r="M847" s="1" t="str">
        <v>PITT</v>
      </c>
    </row>
    <row r="848" spans="12:13" x14ac:dyDescent="0.2">
      <c r="L848" s="4">
        <v>782</v>
      </c>
      <c r="M848" s="1" t="str">
        <v>WAKE</v>
      </c>
    </row>
    <row r="849" spans="12:13" x14ac:dyDescent="0.2">
      <c r="L849" s="4">
        <v>783</v>
      </c>
      <c r="M849" s="1" t="str">
        <v>MO</v>
      </c>
    </row>
    <row r="850" spans="12:13" x14ac:dyDescent="0.2">
      <c r="L850" s="4">
        <v>784</v>
      </c>
      <c r="M850" s="1" t="str">
        <v>KENT</v>
      </c>
    </row>
    <row r="851" spans="12:13" x14ac:dyDescent="0.2">
      <c r="L851" s="4">
        <v>785</v>
      </c>
      <c r="M851" s="1" t="str">
        <v>KENT</v>
      </c>
    </row>
    <row r="852" spans="12:13" x14ac:dyDescent="0.2">
      <c r="L852" s="4">
        <v>786</v>
      </c>
      <c r="M852" s="1" t="str">
        <v>PITT</v>
      </c>
    </row>
    <row r="853" spans="12:13" x14ac:dyDescent="0.2">
      <c r="L853" s="4">
        <v>787</v>
      </c>
      <c r="M853" s="1" t="str">
        <v>FLA</v>
      </c>
    </row>
    <row r="854" spans="12:13" x14ac:dyDescent="0.2">
      <c r="L854" s="4">
        <v>788</v>
      </c>
      <c r="M854" s="1" t="str">
        <v>FLA</v>
      </c>
    </row>
    <row r="855" spans="12:13" x14ac:dyDescent="0.2">
      <c r="L855" s="4">
        <v>789</v>
      </c>
      <c r="M855" s="1" t="str">
        <v>Arizona</v>
      </c>
    </row>
    <row r="856" spans="12:13" x14ac:dyDescent="0.2">
      <c r="L856" s="4">
        <v>790</v>
      </c>
      <c r="M856" s="1" t="str">
        <v>OK ST</v>
      </c>
    </row>
    <row r="857" spans="12:13" x14ac:dyDescent="0.2">
      <c r="L857" s="4">
        <v>791</v>
      </c>
      <c r="M857" s="1" t="str">
        <v>TEX</v>
      </c>
    </row>
    <row r="858" spans="12:13" x14ac:dyDescent="0.2">
      <c r="L858" s="4">
        <v>792</v>
      </c>
      <c r="M858" s="1" t="str">
        <v>OKLA</v>
      </c>
    </row>
    <row r="859" spans="12:13" x14ac:dyDescent="0.2">
      <c r="L859" s="4">
        <v>793</v>
      </c>
      <c r="M859" s="1" t="str">
        <v>ILL</v>
      </c>
    </row>
    <row r="860" spans="12:13" x14ac:dyDescent="0.2">
      <c r="L860" s="4">
        <v>794</v>
      </c>
      <c r="M860" s="1" t="str">
        <v>KANS</v>
      </c>
    </row>
    <row r="861" spans="12:13" x14ac:dyDescent="0.2">
      <c r="L861" s="4">
        <v>795</v>
      </c>
      <c r="M861" s="1" t="str">
        <v>Arizona</v>
      </c>
    </row>
    <row r="862" spans="12:13" x14ac:dyDescent="0.2">
      <c r="L862" s="4">
        <v>796</v>
      </c>
      <c r="M862" s="1" t="str">
        <v>Arizona</v>
      </c>
    </row>
    <row r="863" spans="12:13" x14ac:dyDescent="0.2">
      <c r="L863" s="4">
        <v>797</v>
      </c>
      <c r="M863" s="1" t="str">
        <v>LOUIS</v>
      </c>
    </row>
    <row r="864" spans="12:13" x14ac:dyDescent="0.2">
      <c r="L864" s="4">
        <v>798</v>
      </c>
      <c r="M864" s="1" t="str">
        <v>Arizona</v>
      </c>
    </row>
    <row r="865" spans="12:13" x14ac:dyDescent="0.2">
      <c r="L865" s="4">
        <v>799</v>
      </c>
      <c r="M865" s="1" t="str">
        <v>FLA</v>
      </c>
    </row>
    <row r="866" spans="12:13" x14ac:dyDescent="0.2">
      <c r="L866" s="4">
        <v>800</v>
      </c>
      <c r="M866" s="1" t="str">
        <v>KANS</v>
      </c>
    </row>
    <row r="867" spans="12:13" x14ac:dyDescent="0.2">
      <c r="L867" s="4">
        <v>801</v>
      </c>
      <c r="M867" s="1" t="str">
        <v>Arizona</v>
      </c>
    </row>
    <row r="868" spans="12:13" x14ac:dyDescent="0.2">
      <c r="L868" s="4">
        <v>802</v>
      </c>
      <c r="M868" s="1" t="str">
        <v>FLA</v>
      </c>
    </row>
    <row r="869" spans="12:13" x14ac:dyDescent="0.2">
      <c r="L869" s="4">
        <v>803</v>
      </c>
      <c r="M869" s="1" t="str">
        <v>OK ST</v>
      </c>
    </row>
    <row r="870" spans="12:13" x14ac:dyDescent="0.2">
      <c r="L870" s="4">
        <v>804</v>
      </c>
      <c r="M870" s="1" t="str">
        <v>PITT</v>
      </c>
    </row>
    <row r="871" spans="12:13" x14ac:dyDescent="0.2">
      <c r="L871" s="4">
        <v>805</v>
      </c>
      <c r="M871" s="1" t="str">
        <v>WISC</v>
      </c>
    </row>
    <row r="872" spans="12:13" x14ac:dyDescent="0.2">
      <c r="L872" s="4">
        <v>806</v>
      </c>
      <c r="M872" s="1" t="str">
        <v>KENT</v>
      </c>
    </row>
    <row r="873" spans="12:13" x14ac:dyDescent="0.2">
      <c r="L873" s="4">
        <v>807</v>
      </c>
      <c r="M873" s="1" t="str">
        <v>PITT</v>
      </c>
    </row>
    <row r="874" spans="12:13" x14ac:dyDescent="0.2">
      <c r="L874" s="4">
        <v>808</v>
      </c>
      <c r="M874" s="1" t="str">
        <v>CREIGHT</v>
      </c>
    </row>
    <row r="875" spans="12:13" x14ac:dyDescent="0.2">
      <c r="L875" s="4">
        <v>809</v>
      </c>
      <c r="M875" s="1" t="str">
        <v>PITT</v>
      </c>
    </row>
    <row r="876" spans="12:13" x14ac:dyDescent="0.2">
      <c r="L876" s="4">
        <v>810</v>
      </c>
      <c r="M876" s="1" t="str">
        <v>OKLA</v>
      </c>
    </row>
    <row r="877" spans="12:13" x14ac:dyDescent="0.2">
      <c r="L877" s="4">
        <v>811</v>
      </c>
      <c r="M877" s="1" t="str">
        <v>KENT</v>
      </c>
    </row>
    <row r="878" spans="12:13" x14ac:dyDescent="0.2">
      <c r="L878" s="4">
        <v>812</v>
      </c>
      <c r="M878" s="1" t="str">
        <v>MARQ</v>
      </c>
    </row>
    <row r="879" spans="12:13" x14ac:dyDescent="0.2">
      <c r="L879" s="4">
        <v>813</v>
      </c>
      <c r="M879" s="1" t="str">
        <v>TEX</v>
      </c>
    </row>
    <row r="880" spans="12:13" x14ac:dyDescent="0.2">
      <c r="L880" s="4">
        <v>814</v>
      </c>
      <c r="M880" s="1" t="str">
        <v>FLA</v>
      </c>
    </row>
    <row r="881" spans="12:13" x14ac:dyDescent="0.2">
      <c r="L881" s="4">
        <v>815</v>
      </c>
      <c r="M881" s="1" t="str">
        <v>WAKE</v>
      </c>
    </row>
    <row r="882" spans="12:13" x14ac:dyDescent="0.2">
      <c r="L882" s="4">
        <v>816</v>
      </c>
      <c r="M882" s="1" t="str">
        <v>FLA</v>
      </c>
    </row>
    <row r="883" spans="12:13" x14ac:dyDescent="0.2">
      <c r="L883" s="4">
        <v>817</v>
      </c>
      <c r="M883" s="1" t="str">
        <v>ILL</v>
      </c>
    </row>
    <row r="884" spans="12:13" x14ac:dyDescent="0.2">
      <c r="L884" s="4">
        <v>818</v>
      </c>
      <c r="M884" s="1" t="str">
        <v>LOUIS</v>
      </c>
    </row>
    <row r="885" spans="12:13" x14ac:dyDescent="0.2">
      <c r="L885" s="4">
        <v>819</v>
      </c>
      <c r="M885" s="1" t="str">
        <v>ND</v>
      </c>
    </row>
    <row r="886" spans="12:13" x14ac:dyDescent="0.2">
      <c r="L886" s="4">
        <v>820</v>
      </c>
      <c r="M886" s="1" t="str">
        <v>PITT</v>
      </c>
    </row>
    <row r="887" spans="12:13" x14ac:dyDescent="0.2">
      <c r="L887" s="4">
        <v>821</v>
      </c>
      <c r="M887" s="1" t="str">
        <v>DUKE</v>
      </c>
    </row>
    <row r="888" spans="12:13" x14ac:dyDescent="0.2">
      <c r="L888" s="4">
        <v>822</v>
      </c>
      <c r="M888" s="1" t="str">
        <v>KENT</v>
      </c>
    </row>
    <row r="889" spans="12:13" x14ac:dyDescent="0.2">
      <c r="L889" s="4">
        <v>823</v>
      </c>
      <c r="M889" s="1" t="str">
        <v>Arizona</v>
      </c>
    </row>
    <row r="890" spans="12:13" x14ac:dyDescent="0.2">
      <c r="L890" s="4">
        <v>824</v>
      </c>
      <c r="M890" s="1" t="str">
        <v>PITT</v>
      </c>
    </row>
    <row r="891" spans="12:13" x14ac:dyDescent="0.2">
      <c r="L891" s="4">
        <v>825</v>
      </c>
      <c r="M891" s="1" t="str">
        <v>PITT</v>
      </c>
    </row>
    <row r="892" spans="12:13" x14ac:dyDescent="0.2">
      <c r="L892" s="4">
        <v>826</v>
      </c>
      <c r="M892" s="1" t="str">
        <v>PITT</v>
      </c>
    </row>
    <row r="893" spans="12:13" x14ac:dyDescent="0.2">
      <c r="L893" s="4">
        <v>827</v>
      </c>
      <c r="M893" s="1" t="str">
        <v>OK ST</v>
      </c>
    </row>
    <row r="894" spans="12:13" x14ac:dyDescent="0.2">
      <c r="L894" s="4">
        <v>828</v>
      </c>
      <c r="M894" s="1" t="str">
        <v>KENT</v>
      </c>
    </row>
    <row r="895" spans="12:13" x14ac:dyDescent="0.2">
      <c r="L895" s="4">
        <v>829</v>
      </c>
      <c r="M895" s="1" t="str">
        <v>DUKE</v>
      </c>
    </row>
    <row r="896" spans="12:13" x14ac:dyDescent="0.2">
      <c r="L896" s="4">
        <v>830</v>
      </c>
      <c r="M896" s="1" t="str">
        <v>LOUIS</v>
      </c>
    </row>
    <row r="897" spans="12:13" x14ac:dyDescent="0.2">
      <c r="L897" s="4">
        <v>831</v>
      </c>
      <c r="M897" s="1" t="str">
        <v>TEX</v>
      </c>
    </row>
    <row r="898" spans="12:13" x14ac:dyDescent="0.2">
      <c r="L898" s="4">
        <v>832</v>
      </c>
      <c r="M898" s="1" t="str">
        <v>DUKE</v>
      </c>
    </row>
    <row r="899" spans="12:13" x14ac:dyDescent="0.2">
      <c r="L899" s="4">
        <v>833</v>
      </c>
      <c r="M899" s="1" t="str">
        <v>KENT</v>
      </c>
    </row>
    <row r="900" spans="12:13" x14ac:dyDescent="0.2">
      <c r="L900" s="4">
        <v>834</v>
      </c>
      <c r="M900" s="1" t="str">
        <v>OKLA</v>
      </c>
    </row>
    <row r="901" spans="12:13" x14ac:dyDescent="0.2">
      <c r="L901" s="4">
        <v>835</v>
      </c>
      <c r="M901" s="1" t="str">
        <v>KENT</v>
      </c>
    </row>
    <row r="902" spans="12:13" x14ac:dyDescent="0.2">
      <c r="L902" s="4">
        <v>836</v>
      </c>
      <c r="M902" s="1" t="str">
        <v>KENT</v>
      </c>
    </row>
    <row r="903" spans="12:13" x14ac:dyDescent="0.2">
      <c r="L903" s="4">
        <v>837</v>
      </c>
      <c r="M903" s="1" t="str">
        <v>OKLA</v>
      </c>
    </row>
    <row r="904" spans="12:13" x14ac:dyDescent="0.2">
      <c r="L904" s="4">
        <v>838</v>
      </c>
      <c r="M904" s="1" t="str">
        <v>KANS</v>
      </c>
    </row>
    <row r="905" spans="12:13" x14ac:dyDescent="0.2">
      <c r="L905" s="4">
        <v>839</v>
      </c>
      <c r="M905" s="1" t="str">
        <v>TEX</v>
      </c>
    </row>
    <row r="906" spans="12:13" x14ac:dyDescent="0.2">
      <c r="L906" s="4">
        <v>840</v>
      </c>
      <c r="M906" s="1" t="str">
        <v>OKLA</v>
      </c>
    </row>
    <row r="907" spans="12:13" x14ac:dyDescent="0.2">
      <c r="L907" s="4">
        <v>841</v>
      </c>
      <c r="M907" s="1" t="str">
        <v>SYR</v>
      </c>
    </row>
    <row r="908" spans="12:13" x14ac:dyDescent="0.2">
      <c r="L908" s="4">
        <v>842</v>
      </c>
      <c r="M908" s="1" t="str">
        <v>OKLA</v>
      </c>
    </row>
    <row r="909" spans="12:13" x14ac:dyDescent="0.2">
      <c r="L909" s="4">
        <v>843</v>
      </c>
      <c r="M909" s="1" t="str">
        <v>DUKE</v>
      </c>
    </row>
    <row r="910" spans="12:13" x14ac:dyDescent="0.2">
      <c r="L910" s="4">
        <v>844</v>
      </c>
      <c r="M910" s="1" t="str">
        <v>TEX</v>
      </c>
    </row>
    <row r="911" spans="12:13" x14ac:dyDescent="0.2">
      <c r="L911" s="4">
        <v>845</v>
      </c>
      <c r="M911" s="1" t="str">
        <v>WAKE</v>
      </c>
    </row>
    <row r="912" spans="12:13" x14ac:dyDescent="0.2">
      <c r="L912" s="4">
        <v>846</v>
      </c>
      <c r="M912" s="1" t="str">
        <v>KENT</v>
      </c>
    </row>
    <row r="913" spans="12:13" x14ac:dyDescent="0.2">
      <c r="L913" s="4">
        <v>847</v>
      </c>
      <c r="M913" s="1" t="str">
        <v>SYR</v>
      </c>
    </row>
    <row r="914" spans="12:13" x14ac:dyDescent="0.2">
      <c r="L914" s="4">
        <v>848</v>
      </c>
      <c r="M914" s="1" t="str">
        <v>OKLA</v>
      </c>
    </row>
    <row r="915" spans="12:13" x14ac:dyDescent="0.2">
      <c r="L915" s="4">
        <v>849</v>
      </c>
      <c r="M915" s="1" t="str">
        <v>OK ST</v>
      </c>
    </row>
    <row r="916" spans="12:13" x14ac:dyDescent="0.2">
      <c r="L916" s="4">
        <v>850</v>
      </c>
      <c r="M916" s="1" t="str">
        <v>TEX</v>
      </c>
    </row>
    <row r="917" spans="12:13" x14ac:dyDescent="0.2">
      <c r="L917" s="4">
        <v>851</v>
      </c>
      <c r="M917" s="1" t="str">
        <v>OKLA</v>
      </c>
    </row>
    <row r="918" spans="12:13" x14ac:dyDescent="0.2">
      <c r="L918" s="4">
        <v>852</v>
      </c>
      <c r="M918" s="1" t="str">
        <v>Arizona</v>
      </c>
    </row>
    <row r="919" spans="12:13" x14ac:dyDescent="0.2">
      <c r="L919" s="4">
        <v>853</v>
      </c>
      <c r="M919" s="1" t="str">
        <v>KENT</v>
      </c>
    </row>
    <row r="920" spans="12:13" x14ac:dyDescent="0.2">
      <c r="L920" s="4">
        <v>854</v>
      </c>
      <c r="M920" s="1" t="str">
        <v>WAKE</v>
      </c>
    </row>
    <row r="921" spans="12:13" x14ac:dyDescent="0.2">
      <c r="L921" s="4">
        <v>855</v>
      </c>
      <c r="M921" s="1" t="str">
        <v>TEX</v>
      </c>
    </row>
    <row r="922" spans="12:13" x14ac:dyDescent="0.2">
      <c r="L922" s="4">
        <v>856</v>
      </c>
      <c r="M922" s="1" t="str">
        <v>STAN</v>
      </c>
    </row>
    <row r="923" spans="12:13" x14ac:dyDescent="0.2">
      <c r="L923" s="4">
        <v>857</v>
      </c>
      <c r="M923" s="1" t="str">
        <v>FLA</v>
      </c>
    </row>
    <row r="924" spans="12:13" x14ac:dyDescent="0.2">
      <c r="L924" s="4">
        <v>858</v>
      </c>
      <c r="M924" s="1" t="str">
        <v>TEX</v>
      </c>
    </row>
    <row r="925" spans="12:13" x14ac:dyDescent="0.2">
      <c r="L925" s="4">
        <v>859</v>
      </c>
      <c r="M925" s="1" t="str">
        <v>OKLA</v>
      </c>
    </row>
    <row r="926" spans="12:13" x14ac:dyDescent="0.2">
      <c r="L926" s="4">
        <v>860</v>
      </c>
      <c r="M926" s="1" t="str">
        <v>MISS ST</v>
      </c>
    </row>
    <row r="927" spans="12:13" x14ac:dyDescent="0.2">
      <c r="L927" s="4">
        <v>861</v>
      </c>
      <c r="M927" s="1" t="str">
        <v>Arizona</v>
      </c>
    </row>
    <row r="928" spans="12:13" x14ac:dyDescent="0.2">
      <c r="L928" s="4">
        <v>862</v>
      </c>
      <c r="M928" s="1" t="str">
        <v>FLA</v>
      </c>
    </row>
    <row r="929" spans="12:13" x14ac:dyDescent="0.2">
      <c r="L929" s="4">
        <v>863</v>
      </c>
      <c r="M929" s="1" t="str">
        <v>KENT</v>
      </c>
    </row>
    <row r="930" spans="12:13" x14ac:dyDescent="0.2">
      <c r="L930" s="4">
        <v>864</v>
      </c>
      <c r="M930" s="1" t="str">
        <v>WAKE</v>
      </c>
    </row>
    <row r="931" spans="12:13" x14ac:dyDescent="0.2">
      <c r="L931" s="4">
        <v>865</v>
      </c>
      <c r="M931" s="1" t="str">
        <v>KENT</v>
      </c>
    </row>
    <row r="932" spans="12:13" x14ac:dyDescent="0.2">
      <c r="L932" s="4">
        <v>866</v>
      </c>
      <c r="M932" s="1" t="str">
        <v>MD</v>
      </c>
    </row>
    <row r="933" spans="12:13" x14ac:dyDescent="0.2">
      <c r="L933" s="4">
        <v>867</v>
      </c>
      <c r="M933" s="1" t="str">
        <v>OKLA</v>
      </c>
    </row>
    <row r="934" spans="12:13" x14ac:dyDescent="0.2">
      <c r="L934" s="4">
        <v>868</v>
      </c>
      <c r="M934" s="1" t="str">
        <v>KENT</v>
      </c>
    </row>
    <row r="935" spans="12:13" x14ac:dyDescent="0.2">
      <c r="L935" s="4">
        <v>869</v>
      </c>
      <c r="M935" s="1" t="str">
        <v>KENT</v>
      </c>
    </row>
    <row r="936" spans="12:13" x14ac:dyDescent="0.2">
      <c r="L936" s="4">
        <v>870</v>
      </c>
      <c r="M936" s="1" t="str">
        <v>WAKE</v>
      </c>
    </row>
    <row r="937" spans="12:13" x14ac:dyDescent="0.2">
      <c r="L937" s="4">
        <v>871</v>
      </c>
      <c r="M937" s="1" t="str">
        <v>PITT</v>
      </c>
    </row>
    <row r="938" spans="12:13" x14ac:dyDescent="0.2">
      <c r="L938" s="4">
        <v>872</v>
      </c>
      <c r="M938" s="1" t="str">
        <v>TEX</v>
      </c>
    </row>
    <row r="939" spans="12:13" x14ac:dyDescent="0.2">
      <c r="L939" s="4">
        <v>873</v>
      </c>
      <c r="M939" s="1" t="str">
        <v>FLA</v>
      </c>
    </row>
    <row r="940" spans="12:13" x14ac:dyDescent="0.2">
      <c r="L940" s="4">
        <v>874</v>
      </c>
      <c r="M940" s="1" t="str">
        <v>KENT</v>
      </c>
    </row>
    <row r="941" spans="12:13" x14ac:dyDescent="0.2">
      <c r="L941" s="4">
        <v>875</v>
      </c>
      <c r="M941" s="1" t="str">
        <v>FLA</v>
      </c>
    </row>
    <row r="942" spans="12:13" x14ac:dyDescent="0.2">
      <c r="L942" s="4">
        <v>876</v>
      </c>
      <c r="M942" s="1" t="str">
        <v>KENT</v>
      </c>
    </row>
    <row r="943" spans="12:13" x14ac:dyDescent="0.2">
      <c r="L943" s="4">
        <v>877</v>
      </c>
      <c r="M943" s="1" t="str">
        <v>LOUIS</v>
      </c>
    </row>
    <row r="944" spans="12:13" x14ac:dyDescent="0.2">
      <c r="L944" s="4">
        <v>878</v>
      </c>
      <c r="M944" s="1" t="str">
        <v>OKLA</v>
      </c>
    </row>
    <row r="945" spans="12:13" x14ac:dyDescent="0.2">
      <c r="L945" s="4">
        <v>879</v>
      </c>
      <c r="M945" s="1" t="str">
        <v>PITT</v>
      </c>
    </row>
    <row r="946" spans="12:13" x14ac:dyDescent="0.2">
      <c r="L946" s="4">
        <v>880</v>
      </c>
      <c r="M946" s="1" t="str">
        <v>XAV</v>
      </c>
    </row>
    <row r="947" spans="12:13" x14ac:dyDescent="0.2">
      <c r="L947" s="4">
        <v>881</v>
      </c>
      <c r="M947" s="1" t="str">
        <v>SYR</v>
      </c>
    </row>
    <row r="948" spans="12:13" x14ac:dyDescent="0.2">
      <c r="L948" s="4">
        <v>882</v>
      </c>
      <c r="M948" s="1" t="str">
        <v>Arizona</v>
      </c>
    </row>
    <row r="949" spans="12:13" x14ac:dyDescent="0.2">
      <c r="L949" s="4">
        <v>883</v>
      </c>
      <c r="M949" s="1" t="str">
        <v>Arizona</v>
      </c>
    </row>
    <row r="950" spans="12:13" x14ac:dyDescent="0.2">
      <c r="L950" s="4">
        <v>884</v>
      </c>
      <c r="M950" s="1" t="str">
        <v>MD</v>
      </c>
    </row>
    <row r="951" spans="12:13" x14ac:dyDescent="0.2">
      <c r="L951" s="4">
        <v>885</v>
      </c>
      <c r="M951" s="1" t="str">
        <v>PITT</v>
      </c>
    </row>
    <row r="952" spans="12:13" x14ac:dyDescent="0.2">
      <c r="L952" s="4">
        <v>886</v>
      </c>
      <c r="M952" s="1" t="str">
        <v>KENT</v>
      </c>
    </row>
    <row r="953" spans="12:13" x14ac:dyDescent="0.2">
      <c r="L953" s="4">
        <v>887</v>
      </c>
      <c r="M953" s="1" t="str">
        <v>ASU</v>
      </c>
    </row>
    <row r="954" spans="12:13" x14ac:dyDescent="0.2">
      <c r="L954" s="4">
        <v>888</v>
      </c>
      <c r="M954" s="1" t="str">
        <v>PITT</v>
      </c>
    </row>
    <row r="955" spans="12:13" x14ac:dyDescent="0.2">
      <c r="L955" s="4">
        <v>889</v>
      </c>
      <c r="M955" s="1" t="str">
        <v>KENT</v>
      </c>
    </row>
    <row r="956" spans="12:13" x14ac:dyDescent="0.2">
      <c r="L956" s="4">
        <v>890</v>
      </c>
      <c r="M956" s="1" t="str">
        <v>Arizona</v>
      </c>
    </row>
    <row r="957" spans="12:13" x14ac:dyDescent="0.2">
      <c r="L957" s="4">
        <v>891</v>
      </c>
      <c r="M957" s="1" t="str">
        <v>KENT</v>
      </c>
    </row>
    <row r="958" spans="12:13" x14ac:dyDescent="0.2">
      <c r="L958" s="4">
        <v>892</v>
      </c>
      <c r="M958" s="1" t="str">
        <v>Arizona</v>
      </c>
    </row>
    <row r="959" spans="12:13" x14ac:dyDescent="0.2">
      <c r="L959" s="4">
        <v>893</v>
      </c>
      <c r="M959" s="1" t="str">
        <v>KENT</v>
      </c>
    </row>
    <row r="960" spans="12:13" x14ac:dyDescent="0.2">
      <c r="L960" s="4">
        <v>894</v>
      </c>
      <c r="M960" s="1" t="str">
        <v>OK ST</v>
      </c>
    </row>
    <row r="961" spans="12:13" x14ac:dyDescent="0.2">
      <c r="L961" s="4">
        <v>895</v>
      </c>
      <c r="M961" s="1" t="str">
        <v>Arizona</v>
      </c>
    </row>
    <row r="962" spans="12:13" x14ac:dyDescent="0.2">
      <c r="L962" s="4">
        <v>896</v>
      </c>
      <c r="M962" s="1" t="str">
        <v>Arizona</v>
      </c>
    </row>
    <row r="963" spans="12:13" x14ac:dyDescent="0.2">
      <c r="L963" s="4">
        <v>897</v>
      </c>
      <c r="M963" s="1" t="str">
        <v>Arizona</v>
      </c>
    </row>
    <row r="964" spans="12:13" x14ac:dyDescent="0.2">
      <c r="L964" s="4">
        <v>898</v>
      </c>
      <c r="M964" s="1" t="str">
        <v>PITT</v>
      </c>
    </row>
    <row r="965" spans="12:13" x14ac:dyDescent="0.2">
      <c r="L965" s="4">
        <v>899</v>
      </c>
      <c r="M965" s="1" t="str">
        <v>FLA</v>
      </c>
    </row>
    <row r="966" spans="12:13" x14ac:dyDescent="0.2">
      <c r="L966" s="4">
        <v>900</v>
      </c>
      <c r="M966" s="1" t="str">
        <v>KANS</v>
      </c>
    </row>
    <row r="967" spans="12:13" x14ac:dyDescent="0.2">
      <c r="L967" s="4">
        <v>901</v>
      </c>
      <c r="M967" s="1" t="str">
        <v>Arizona</v>
      </c>
    </row>
    <row r="968" spans="12:13" x14ac:dyDescent="0.2">
      <c r="L968" s="4">
        <v>902</v>
      </c>
      <c r="M968" s="1" t="str">
        <v>TEX</v>
      </c>
    </row>
    <row r="969" spans="12:13" x14ac:dyDescent="0.2">
      <c r="L969" s="4">
        <v>903</v>
      </c>
      <c r="M969" s="1" t="str">
        <v>PITT</v>
      </c>
    </row>
    <row r="970" spans="12:13" x14ac:dyDescent="0.2">
      <c r="L970" s="4">
        <v>904</v>
      </c>
      <c r="M970" s="1" t="str">
        <v>FLA</v>
      </c>
    </row>
    <row r="971" spans="12:13" x14ac:dyDescent="0.2">
      <c r="L971" s="4">
        <v>905</v>
      </c>
      <c r="M971" s="1" t="str">
        <v>FLA</v>
      </c>
    </row>
    <row r="972" spans="12:13" x14ac:dyDescent="0.2">
      <c r="L972" s="4">
        <v>906</v>
      </c>
      <c r="M972" s="1" t="str">
        <v>KENT</v>
      </c>
    </row>
    <row r="973" spans="12:13" x14ac:dyDescent="0.2">
      <c r="L973" s="4">
        <v>907</v>
      </c>
      <c r="M973" s="1" t="str">
        <v>Arizona</v>
      </c>
    </row>
    <row r="974" spans="12:13" x14ac:dyDescent="0.2">
      <c r="L974" s="4">
        <v>908</v>
      </c>
      <c r="M974" s="1" t="str">
        <v>KENT</v>
      </c>
    </row>
    <row r="975" spans="12:13" x14ac:dyDescent="0.2">
      <c r="L975" s="4">
        <v>909</v>
      </c>
      <c r="M975" s="1" t="str">
        <v>WAKE</v>
      </c>
    </row>
    <row r="976" spans="12:13" x14ac:dyDescent="0.2">
      <c r="L976" s="4">
        <v>910</v>
      </c>
      <c r="M976" s="1" t="str">
        <v>SYR</v>
      </c>
    </row>
    <row r="977" spans="12:13" x14ac:dyDescent="0.2">
      <c r="L977" s="4">
        <v>911</v>
      </c>
      <c r="M977" s="1" t="str">
        <v>DUKE</v>
      </c>
    </row>
    <row r="978" spans="12:13" x14ac:dyDescent="0.2">
      <c r="L978" s="4">
        <v>912</v>
      </c>
      <c r="M978" s="1" t="str">
        <v>KENT</v>
      </c>
    </row>
    <row r="979" spans="12:13" x14ac:dyDescent="0.2">
      <c r="L979" s="4">
        <v>913</v>
      </c>
      <c r="M979" s="1" t="str">
        <v>Arizona</v>
      </c>
    </row>
    <row r="980" spans="12:13" x14ac:dyDescent="0.2">
      <c r="L980" s="4">
        <v>914</v>
      </c>
      <c r="M980" s="1" t="str">
        <v>Arizona</v>
      </c>
    </row>
    <row r="981" spans="12:13" x14ac:dyDescent="0.2">
      <c r="L981" s="4">
        <v>915</v>
      </c>
      <c r="M981" s="1" t="str">
        <v>KENT</v>
      </c>
    </row>
    <row r="982" spans="12:13" x14ac:dyDescent="0.2">
      <c r="L982" s="4">
        <v>916</v>
      </c>
      <c r="M982" s="1" t="str">
        <v>TEX</v>
      </c>
    </row>
    <row r="983" spans="12:13" x14ac:dyDescent="0.2">
      <c r="L983" s="4">
        <v>917</v>
      </c>
      <c r="M983" s="1" t="str">
        <v>TEX</v>
      </c>
    </row>
    <row r="984" spans="12:13" x14ac:dyDescent="0.2">
      <c r="L984" s="4">
        <v>918</v>
      </c>
      <c r="M984" s="1" t="str">
        <v>KENT</v>
      </c>
    </row>
    <row r="985" spans="12:13" x14ac:dyDescent="0.2">
      <c r="L985" s="4">
        <v>919</v>
      </c>
      <c r="M985" s="1" t="str">
        <v>LOUIS</v>
      </c>
    </row>
    <row r="986" spans="12:13" x14ac:dyDescent="0.2">
      <c r="L986" s="4">
        <v>920</v>
      </c>
      <c r="M986" s="1" t="str">
        <v>OKLA</v>
      </c>
    </row>
    <row r="987" spans="12:13" x14ac:dyDescent="0.2">
      <c r="L987" s="4">
        <v>921</v>
      </c>
      <c r="M987" s="1" t="str">
        <v>MARQ</v>
      </c>
    </row>
    <row r="988" spans="12:13" x14ac:dyDescent="0.2">
      <c r="L988" s="4">
        <v>922</v>
      </c>
      <c r="M988" s="1" t="str">
        <v>SYR</v>
      </c>
    </row>
    <row r="989" spans="12:13" x14ac:dyDescent="0.2">
      <c r="L989" s="4">
        <v>923</v>
      </c>
      <c r="M989" s="1" t="str">
        <v>FLA</v>
      </c>
    </row>
    <row r="990" spans="12:13" x14ac:dyDescent="0.2">
      <c r="L990" s="4">
        <v>924</v>
      </c>
      <c r="M990" s="1" t="str">
        <v>WAKE</v>
      </c>
    </row>
    <row r="991" spans="12:13" x14ac:dyDescent="0.2">
      <c r="L991" s="4">
        <v>925</v>
      </c>
      <c r="M991" s="1" t="str">
        <v>KENT</v>
      </c>
    </row>
    <row r="992" spans="12:13" x14ac:dyDescent="0.2">
      <c r="L992" s="4">
        <v>926</v>
      </c>
      <c r="M992" s="1" t="str">
        <v>KENT</v>
      </c>
    </row>
    <row r="993" spans="12:13" x14ac:dyDescent="0.2">
      <c r="L993" s="4">
        <v>927</v>
      </c>
      <c r="M993" s="1" t="str">
        <v>OKLA</v>
      </c>
    </row>
    <row r="994" spans="12:13" x14ac:dyDescent="0.2">
      <c r="L994" s="4">
        <v>928</v>
      </c>
      <c r="M994" s="1" t="str">
        <v>MARQ</v>
      </c>
    </row>
    <row r="995" spans="12:13" x14ac:dyDescent="0.2">
      <c r="L995" s="4">
        <v>929</v>
      </c>
      <c r="M995" s="1" t="str">
        <v>ND</v>
      </c>
    </row>
    <row r="996" spans="12:13" x14ac:dyDescent="0.2">
      <c r="L996" s="4">
        <v>930</v>
      </c>
      <c r="M996" s="1" t="str">
        <v>MARQ</v>
      </c>
    </row>
    <row r="997" spans="12:13" x14ac:dyDescent="0.2">
      <c r="L997" s="4">
        <v>931</v>
      </c>
      <c r="M997" s="1" t="str">
        <v>KENT</v>
      </c>
    </row>
    <row r="998" spans="12:13" x14ac:dyDescent="0.2">
      <c r="L998" s="4">
        <v>932</v>
      </c>
      <c r="M998" s="1" t="str">
        <v>TEX</v>
      </c>
    </row>
    <row r="999" spans="12:13" x14ac:dyDescent="0.2">
      <c r="L999" s="4">
        <v>933</v>
      </c>
      <c r="M999" s="1" t="str">
        <v>KENT</v>
      </c>
    </row>
    <row r="1000" spans="12:13" x14ac:dyDescent="0.2">
      <c r="L1000" s="4">
        <v>934</v>
      </c>
      <c r="M1000" s="1" t="str">
        <v>PITT</v>
      </c>
    </row>
    <row r="1001" spans="12:13" x14ac:dyDescent="0.2">
      <c r="L1001" s="4">
        <v>935</v>
      </c>
      <c r="M1001" s="1" t="str">
        <v>KENT</v>
      </c>
    </row>
    <row r="1002" spans="12:13" x14ac:dyDescent="0.2">
      <c r="L1002" s="4">
        <v>936</v>
      </c>
      <c r="M1002" s="1" t="str">
        <v>PITT</v>
      </c>
    </row>
    <row r="1003" spans="12:13" x14ac:dyDescent="0.2">
      <c r="L1003" s="4">
        <v>937</v>
      </c>
      <c r="M1003" s="1" t="str">
        <v>MD</v>
      </c>
    </row>
    <row r="1004" spans="12:13" x14ac:dyDescent="0.2">
      <c r="L1004" s="4">
        <v>938</v>
      </c>
      <c r="M1004" s="1" t="str">
        <v>KENT</v>
      </c>
    </row>
    <row r="1005" spans="12:13" x14ac:dyDescent="0.2">
      <c r="L1005" s="4">
        <v>939</v>
      </c>
      <c r="M1005" s="1" t="str">
        <v>FLA</v>
      </c>
    </row>
    <row r="1006" spans="12:13" x14ac:dyDescent="0.2">
      <c r="L1006" s="4">
        <v>940</v>
      </c>
      <c r="M1006" s="1" t="str">
        <v>PITT</v>
      </c>
    </row>
    <row r="1007" spans="12:13" x14ac:dyDescent="0.2">
      <c r="L1007" s="4">
        <v>941</v>
      </c>
      <c r="M1007" s="1" t="str">
        <v>OK ST</v>
      </c>
    </row>
    <row r="1008" spans="12:13" x14ac:dyDescent="0.2">
      <c r="L1008" s="4">
        <v>942</v>
      </c>
      <c r="M1008" s="1" t="str">
        <v>WAKE</v>
      </c>
    </row>
    <row r="1009" spans="12:13" x14ac:dyDescent="0.2">
      <c r="L1009" s="4">
        <v>943</v>
      </c>
      <c r="M1009" s="1" t="str">
        <v>PITT</v>
      </c>
    </row>
    <row r="1010" spans="12:13" x14ac:dyDescent="0.2">
      <c r="L1010" s="4">
        <v>944</v>
      </c>
      <c r="M1010" s="1" t="str">
        <v>Arizona</v>
      </c>
    </row>
    <row r="1011" spans="12:13" x14ac:dyDescent="0.2">
      <c r="L1011" s="4">
        <v>945</v>
      </c>
      <c r="M1011" s="1" t="str">
        <v>KENT</v>
      </c>
    </row>
    <row r="1012" spans="12:13" x14ac:dyDescent="0.2">
      <c r="L1012" s="4">
        <v>946</v>
      </c>
      <c r="M1012" s="1" t="str">
        <v>KANS</v>
      </c>
    </row>
    <row r="1013" spans="12:13" x14ac:dyDescent="0.2">
      <c r="L1013" s="4">
        <v>947</v>
      </c>
      <c r="M1013" s="1" t="str">
        <v>KENT</v>
      </c>
    </row>
    <row r="1014" spans="12:13" x14ac:dyDescent="0.2">
      <c r="L1014" s="4">
        <v>948</v>
      </c>
      <c r="M1014" s="1" t="str">
        <v>KANS</v>
      </c>
    </row>
    <row r="1015" spans="12:13" x14ac:dyDescent="0.2">
      <c r="L1015" s="4">
        <v>949</v>
      </c>
      <c r="M1015" s="1" t="str">
        <v>KENT</v>
      </c>
    </row>
    <row r="1016" spans="12:13" x14ac:dyDescent="0.2">
      <c r="L1016" s="4">
        <v>950</v>
      </c>
      <c r="M1016" s="1" t="str">
        <v>FLA</v>
      </c>
    </row>
    <row r="1017" spans="12:13" x14ac:dyDescent="0.2">
      <c r="L1017" s="4">
        <v>951</v>
      </c>
      <c r="M1017" s="1" t="str">
        <v>PITT</v>
      </c>
    </row>
    <row r="1018" spans="12:13" x14ac:dyDescent="0.2">
      <c r="L1018" s="4">
        <v>952</v>
      </c>
      <c r="M1018" s="1" t="str">
        <v>ORE</v>
      </c>
    </row>
    <row r="1019" spans="12:13" x14ac:dyDescent="0.2">
      <c r="L1019" s="4">
        <v>953</v>
      </c>
      <c r="M1019" s="1" t="str">
        <v>KENT</v>
      </c>
    </row>
    <row r="1020" spans="12:13" x14ac:dyDescent="0.2">
      <c r="L1020" s="4">
        <v>954</v>
      </c>
      <c r="M1020" s="1" t="str">
        <v>OKLA</v>
      </c>
    </row>
    <row r="1021" spans="12:13" x14ac:dyDescent="0.2">
      <c r="L1021" s="4">
        <v>955</v>
      </c>
      <c r="M1021" s="1" t="str">
        <v>KENT</v>
      </c>
    </row>
    <row r="1022" spans="12:13" x14ac:dyDescent="0.2">
      <c r="L1022" s="4">
        <v>956</v>
      </c>
      <c r="M1022" s="1" t="str">
        <v>STAN</v>
      </c>
    </row>
    <row r="1023" spans="12:13" x14ac:dyDescent="0.2">
      <c r="L1023" s="4">
        <v>957</v>
      </c>
      <c r="M1023" s="1" t="str">
        <v>KENT</v>
      </c>
    </row>
    <row r="1024" spans="12:13" x14ac:dyDescent="0.2">
      <c r="L1024" s="4">
        <v>958</v>
      </c>
      <c r="M1024" s="1" t="str">
        <v>TEX</v>
      </c>
    </row>
    <row r="1025" spans="12:13" x14ac:dyDescent="0.2">
      <c r="L1025" s="4">
        <v>959</v>
      </c>
      <c r="M1025" s="1" t="str">
        <v>PITT</v>
      </c>
    </row>
    <row r="1026" spans="12:13" x14ac:dyDescent="0.2">
      <c r="L1026" s="4">
        <v>960</v>
      </c>
      <c r="M1026" s="1" t="str">
        <v>XAV</v>
      </c>
    </row>
    <row r="1027" spans="12:13" x14ac:dyDescent="0.2">
      <c r="L1027" s="4">
        <v>961</v>
      </c>
      <c r="M1027" s="1" t="str">
        <v>FLA</v>
      </c>
    </row>
    <row r="1028" spans="12:13" x14ac:dyDescent="0.2">
      <c r="L1028" s="4">
        <v>962</v>
      </c>
      <c r="M1028" s="1" t="str">
        <v>ND</v>
      </c>
    </row>
    <row r="1029" spans="12:13" x14ac:dyDescent="0.2">
      <c r="L1029" s="4">
        <v>963</v>
      </c>
      <c r="M1029" s="1" t="str">
        <v>FLA</v>
      </c>
    </row>
    <row r="1030" spans="12:13" x14ac:dyDescent="0.2">
      <c r="L1030" s="4">
        <v>964</v>
      </c>
      <c r="M1030" s="1" t="str">
        <v>KENT</v>
      </c>
    </row>
    <row r="1031" spans="12:13" x14ac:dyDescent="0.2">
      <c r="L1031" s="4">
        <v>965</v>
      </c>
      <c r="M1031" s="1" t="str">
        <v>OKLA</v>
      </c>
    </row>
    <row r="1032" spans="12:13" x14ac:dyDescent="0.2">
      <c r="L1032" s="4">
        <v>966</v>
      </c>
      <c r="M1032" s="1" t="str">
        <v>FLA</v>
      </c>
    </row>
    <row r="1033" spans="12:13" x14ac:dyDescent="0.2">
      <c r="L1033" s="4">
        <v>967</v>
      </c>
      <c r="M1033" s="1" t="str">
        <v>DUKE</v>
      </c>
    </row>
    <row r="1034" spans="12:13" x14ac:dyDescent="0.2">
      <c r="L1034" s="4">
        <v>968</v>
      </c>
      <c r="M1034" s="1" t="str">
        <v>KENT</v>
      </c>
    </row>
    <row r="1035" spans="12:13" x14ac:dyDescent="0.2">
      <c r="L1035" s="4">
        <v>969</v>
      </c>
      <c r="M1035" s="1" t="str">
        <v>KENT</v>
      </c>
    </row>
    <row r="1036" spans="12:13" x14ac:dyDescent="0.2">
      <c r="L1036" s="4">
        <v>970</v>
      </c>
      <c r="M1036" s="1" t="str">
        <v>KENT</v>
      </c>
    </row>
    <row r="1037" spans="12:13" x14ac:dyDescent="0.2">
      <c r="L1037" s="4">
        <v>971</v>
      </c>
      <c r="M1037" s="1" t="str">
        <v>XAV</v>
      </c>
    </row>
    <row r="1038" spans="12:13" x14ac:dyDescent="0.2">
      <c r="L1038" s="4">
        <v>972</v>
      </c>
      <c r="M1038" s="1" t="str">
        <v>FLA</v>
      </c>
    </row>
    <row r="1039" spans="12:13" x14ac:dyDescent="0.2">
      <c r="L1039" s="4">
        <v>973</v>
      </c>
      <c r="M1039" s="1" t="str">
        <v>OKLA</v>
      </c>
    </row>
    <row r="1040" spans="12:13" x14ac:dyDescent="0.2">
      <c r="L1040" s="4">
        <v>974</v>
      </c>
      <c r="M1040" s="1" t="str">
        <v>Arizona</v>
      </c>
    </row>
    <row r="1041" spans="12:13" x14ac:dyDescent="0.2">
      <c r="L1041" s="4">
        <v>975</v>
      </c>
      <c r="M1041" s="1" t="str">
        <v>Arizona</v>
      </c>
    </row>
    <row r="1042" spans="12:13" x14ac:dyDescent="0.2">
      <c r="L1042" s="4">
        <v>976</v>
      </c>
      <c r="M1042" s="1" t="str">
        <v>BYU</v>
      </c>
    </row>
    <row r="1043" spans="12:13" x14ac:dyDescent="0.2">
      <c r="L1043" s="4">
        <v>977</v>
      </c>
      <c r="M1043" s="1" t="str">
        <v>Arizona</v>
      </c>
    </row>
    <row r="1044" spans="12:13" x14ac:dyDescent="0.2">
      <c r="L1044" s="4">
        <v>978</v>
      </c>
      <c r="M1044" s="1" t="str">
        <v>SYR</v>
      </c>
    </row>
    <row r="1045" spans="12:13" x14ac:dyDescent="0.2">
      <c r="L1045" s="4">
        <v>979</v>
      </c>
      <c r="M1045" s="1" t="str">
        <v>WAKE</v>
      </c>
    </row>
    <row r="1046" spans="12:13" x14ac:dyDescent="0.2">
      <c r="L1046" s="4">
        <v>980</v>
      </c>
      <c r="M1046" s="1" t="str">
        <v>PITT</v>
      </c>
    </row>
    <row r="1047" spans="12:13" x14ac:dyDescent="0.2">
      <c r="L1047" s="4">
        <v>981</v>
      </c>
      <c r="M1047" s="1" t="str">
        <v>UTAH ST</v>
      </c>
    </row>
    <row r="1048" spans="12:13" x14ac:dyDescent="0.2">
      <c r="L1048" s="4">
        <v>982</v>
      </c>
      <c r="M1048" s="1" t="str">
        <v>KANS</v>
      </c>
    </row>
    <row r="1049" spans="12:13" x14ac:dyDescent="0.2">
      <c r="L1049" s="4">
        <v>983</v>
      </c>
      <c r="M1049" s="1" t="str">
        <v>KENT</v>
      </c>
    </row>
    <row r="1050" spans="12:13" x14ac:dyDescent="0.2">
      <c r="L1050" s="4">
        <v>984</v>
      </c>
      <c r="M1050" s="1" t="str">
        <v>Arizona</v>
      </c>
    </row>
    <row r="1051" spans="12:13" x14ac:dyDescent="0.2">
      <c r="L1051" s="4">
        <v>985</v>
      </c>
      <c r="M1051" s="1" t="str">
        <v>FLA</v>
      </c>
    </row>
    <row r="1052" spans="12:13" x14ac:dyDescent="0.2">
      <c r="L1052" s="4">
        <v>986</v>
      </c>
      <c r="M1052" s="1" t="str">
        <v>ILL</v>
      </c>
    </row>
    <row r="1053" spans="12:13" x14ac:dyDescent="0.2">
      <c r="L1053" s="4">
        <v>987</v>
      </c>
      <c r="M1053" s="1" t="str">
        <v>LOUIS</v>
      </c>
    </row>
    <row r="1054" spans="12:13" x14ac:dyDescent="0.2">
      <c r="L1054" s="4">
        <v>988</v>
      </c>
      <c r="M1054" s="1" t="str">
        <v>TEX</v>
      </c>
    </row>
    <row r="1055" spans="12:13" x14ac:dyDescent="0.2">
      <c r="L1055" s="4">
        <v>989</v>
      </c>
      <c r="M1055" s="1" t="str">
        <v>FLA</v>
      </c>
    </row>
    <row r="1056" spans="12:13" x14ac:dyDescent="0.2">
      <c r="L1056" s="4">
        <v>990</v>
      </c>
      <c r="M1056" s="1" t="str">
        <v>MARQ</v>
      </c>
    </row>
    <row r="1057" spans="12:13" x14ac:dyDescent="0.2">
      <c r="L1057" s="4">
        <v>991</v>
      </c>
      <c r="M1057" s="1" t="str">
        <v>TEX</v>
      </c>
    </row>
    <row r="1058" spans="12:13" x14ac:dyDescent="0.2">
      <c r="L1058" s="4">
        <v>992</v>
      </c>
      <c r="M1058" s="1" t="str">
        <v>PITT</v>
      </c>
    </row>
    <row r="1059" spans="12:13" x14ac:dyDescent="0.2">
      <c r="L1059" s="4">
        <v>993</v>
      </c>
      <c r="M1059" s="1" t="str">
        <v>TEX</v>
      </c>
    </row>
    <row r="1060" spans="12:13" x14ac:dyDescent="0.2">
      <c r="L1060" s="4">
        <v>994</v>
      </c>
      <c r="M1060" s="1" t="str">
        <v>FLA</v>
      </c>
    </row>
    <row r="1061" spans="12:13" x14ac:dyDescent="0.2">
      <c r="L1061" s="4">
        <v>995</v>
      </c>
      <c r="M1061" s="1" t="str">
        <v>KANS</v>
      </c>
    </row>
    <row r="1062" spans="12:13" x14ac:dyDescent="0.2">
      <c r="L1062" s="4">
        <v>996</v>
      </c>
      <c r="M1062" s="1" t="str">
        <v>KENT</v>
      </c>
    </row>
    <row r="1063" spans="12:13" x14ac:dyDescent="0.2">
      <c r="L1063" s="4">
        <v>997</v>
      </c>
      <c r="M1063" s="1" t="str">
        <v>ST JOES</v>
      </c>
    </row>
    <row r="1064" spans="12:13" x14ac:dyDescent="0.2">
      <c r="L1064" s="4">
        <v>998</v>
      </c>
      <c r="M1064" s="1" t="str">
        <v>DUKE</v>
      </c>
    </row>
    <row r="1065" spans="12:13" x14ac:dyDescent="0.2">
      <c r="L1065" s="4">
        <v>999</v>
      </c>
      <c r="M1065" s="1" t="str">
        <v>Arizona</v>
      </c>
    </row>
    <row r="1066" spans="12:13" x14ac:dyDescent="0.2">
      <c r="L1066" s="4">
        <v>1000</v>
      </c>
      <c r="M1066" s="1" t="str">
        <v>LOUIS</v>
      </c>
    </row>
  </sheetData>
  <phoneticPr fontId="0" type="noConversion"/>
  <printOptions headings="1" gridLines="1"/>
  <pageMargins left="0.75" right="0.75" top="1" bottom="1" header="0.5" footer="0.5"/>
  <pageSetup scale="10" orientation="portrait" horizontalDpi="300" verticalDpi="300" r:id="rId1"/>
  <headerFooter alignWithMargins="0">
    <oddHeader>&amp;A</oddHeader>
    <oddFooter>Page 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2D4F924-FCAD-4479-B39C-ABFE1385AD32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d1607db4-bd3f-4f82-a312-bf7e283d0a6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A7087CC-7177-4D06-A162-84C5C48557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B1E471-4EEF-46A5-9999-848812660A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Model</vt:lpstr>
      <vt:lpstr>DATA</vt:lpstr>
      <vt:lpstr>Ratings</vt:lpstr>
      <vt:lpstr>results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2007-02-23T15:52:27Z</dcterms:created>
  <dcterms:modified xsi:type="dcterms:W3CDTF">2010-08-28T20:45:49Z</dcterms:modified>
  <cp:category/>
</cp:coreProperties>
</file>